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2.22.18\全庁\080010-kodomohoikuka\000000MASTER\0020こども保育係\9072_ICT検討\★プロポーザル関係書類\給付業務\4_起案\様式\"/>
    </mc:Choice>
  </mc:AlternateContent>
  <bookViews>
    <workbookView xWindow="0" yWindow="0" windowWidth="20490" windowHeight="7770" tabRatio="724"/>
  </bookViews>
  <sheets>
    <sheet name="機能一覧表" sheetId="11" r:id="rId1"/>
  </sheets>
  <definedNames>
    <definedName name="_Order1" hidden="1">1</definedName>
    <definedName name="HTML_CodePage" hidden="1">932</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0">機能一覧表!$A$1:$G$194</definedName>
    <definedName name="_xlnm.Print_Titles" localSheetId="0">機能一覧表!$1:$7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63" i="11" l="1"/>
  <c r="C148" i="11"/>
  <c r="C104" i="11"/>
  <c r="C74" i="11"/>
  <c r="C42" i="11"/>
  <c r="C69" i="11"/>
  <c r="C173" i="11"/>
  <c r="C168" i="11"/>
  <c r="C53" i="11"/>
  <c r="C144" i="11"/>
  <c r="C164" i="11"/>
  <c r="C165" i="11" s="1"/>
  <c r="C10" i="11"/>
  <c r="C98" i="11"/>
  <c r="C43" i="11"/>
  <c r="C115" i="11"/>
  <c r="C109" i="11"/>
  <c r="C88" i="11"/>
  <c r="C105" i="11"/>
  <c r="C169" i="11"/>
  <c r="C170" i="11" s="1"/>
  <c r="C124" i="11"/>
  <c r="C125" i="11" s="1"/>
  <c r="C49" i="11"/>
  <c r="C121" i="11"/>
  <c r="C91" i="11"/>
  <c r="C92" i="11" s="1"/>
  <c r="C20" i="11"/>
  <c r="C46" i="11"/>
  <c r="C152" i="11"/>
  <c r="C153" i="11" s="1"/>
  <c r="C70" i="11"/>
  <c r="C81" i="11"/>
  <c r="C82" i="11" s="1"/>
  <c r="C139" i="11"/>
  <c r="C128" i="11"/>
  <c r="C129" i="11" s="1"/>
  <c r="C54" i="11"/>
  <c r="C83" i="11"/>
  <c r="C106" i="11"/>
  <c r="C154" i="11"/>
  <c r="C110" i="11"/>
  <c r="C111" i="11" s="1"/>
  <c r="C112" i="11" s="1"/>
  <c r="C145" i="11"/>
  <c r="C11" i="11"/>
  <c r="C12" i="11" s="1"/>
  <c r="C21" i="11"/>
  <c r="C22" i="11" s="1"/>
  <c r="C23" i="11" s="1"/>
  <c r="C24" i="11" s="1"/>
  <c r="C116" i="11"/>
  <c r="C93" i="11"/>
  <c r="C94" i="11" s="1"/>
  <c r="C95" i="11" s="1"/>
  <c r="C99" i="11"/>
  <c r="C100" i="11" s="1"/>
  <c r="C117" i="11"/>
  <c r="C84" i="11"/>
  <c r="C85" i="11" s="1"/>
  <c r="C25" i="11"/>
  <c r="C13" i="11"/>
  <c r="C14" i="11" s="1"/>
  <c r="C155" i="11"/>
  <c r="C156" i="11" s="1"/>
  <c r="C157" i="11"/>
  <c r="C26" i="11"/>
  <c r="C15" i="11"/>
  <c r="C16" i="11"/>
  <c r="C27" i="11"/>
  <c r="C158" i="11"/>
  <c r="C159" i="11"/>
  <c r="C17" i="11"/>
  <c r="C28" i="11"/>
  <c r="C29" i="11"/>
  <c r="C30" i="11"/>
  <c r="C31" i="11"/>
  <c r="C32" i="11"/>
</calcChain>
</file>

<file path=xl/sharedStrings.xml><?xml version="1.0" encoding="utf-8"?>
<sst xmlns="http://schemas.openxmlformats.org/spreadsheetml/2006/main" count="179" uniqueCount="172">
  <si>
    <t>備考</t>
    <rPh sb="0" eb="2">
      <t>ビコウ</t>
    </rPh>
    <phoneticPr fontId="4"/>
  </si>
  <si>
    <t>2 基本機能要件（管理機能・操作性全般等）</t>
    <rPh sb="2" eb="4">
      <t>キホン</t>
    </rPh>
    <rPh sb="4" eb="6">
      <t>キノウ</t>
    </rPh>
    <rPh sb="6" eb="8">
      <t>ヨウケン</t>
    </rPh>
    <rPh sb="9" eb="13">
      <t>カンリキノウ</t>
    </rPh>
    <rPh sb="14" eb="17">
      <t>ソウサセイ</t>
    </rPh>
    <rPh sb="17" eb="19">
      <t>ゼンパン</t>
    </rPh>
    <rPh sb="19" eb="20">
      <t>ナド</t>
    </rPh>
    <phoneticPr fontId="4"/>
  </si>
  <si>
    <t>回答</t>
    <rPh sb="0" eb="2">
      <t>カイトウ</t>
    </rPh>
    <phoneticPr fontId="4"/>
  </si>
  <si>
    <t>2 各種情報管理（職員基本情報）</t>
    <rPh sb="2" eb="4">
      <t>カクシュ</t>
    </rPh>
    <rPh sb="4" eb="6">
      <t>ジョウホウ</t>
    </rPh>
    <rPh sb="6" eb="8">
      <t>カンリ</t>
    </rPh>
    <rPh sb="9" eb="11">
      <t>ショクイン</t>
    </rPh>
    <rPh sb="11" eb="15">
      <t>キホンジョウホウ</t>
    </rPh>
    <phoneticPr fontId="4"/>
  </si>
  <si>
    <t>給付費・補助金の算定方法は、子ども子育て支援法、子ども・子育て支援法施行令、子ども子育て支援法施行規則及び内閣府令（留意事項通知等を含む）に基づいていること。</t>
  </si>
  <si>
    <t>重要度</t>
    <rPh sb="0" eb="3">
      <t>ジュウヨウド</t>
    </rPh>
    <phoneticPr fontId="4"/>
  </si>
  <si>
    <t>通知の配信にPDFファイルを複数添付できること。</t>
    <rPh sb="0" eb="2">
      <t>つうち</t>
    </rPh>
    <phoneticPr fontId="2" type="Hiragana"/>
  </si>
  <si>
    <t>操作マニュアルは電子データでのマニュアルを提出すること。</t>
  </si>
  <si>
    <t>私立施設運営者のアカウントは、自身の法人施設の全権限を有する「法人アカウント」と、自施設の情報（ただし給与情報以外）を閲覧・編集できる「施設アカウント」の2種類とすること。</t>
    <rPh sb="0" eb="2">
      <t>しりつ</t>
    </rPh>
    <rPh sb="2" eb="4">
      <t>しせつ</t>
    </rPh>
    <rPh sb="4" eb="7">
      <t>うんえいしゃ</t>
    </rPh>
    <phoneticPr fontId="2" type="Hiragana"/>
  </si>
  <si>
    <t>1　システム機能要求事項</t>
    <rPh sb="6" eb="8">
      <t>キノウ</t>
    </rPh>
    <rPh sb="8" eb="10">
      <t>ヨウキュウ</t>
    </rPh>
    <rPh sb="10" eb="12">
      <t>ジコウ</t>
    </rPh>
    <phoneticPr fontId="4"/>
  </si>
  <si>
    <t>園児情報について、必要な情報の管理・登録・更新等が行えること。</t>
    <rPh sb="9" eb="11">
      <t>ひつよう</t>
    </rPh>
    <rPh sb="12" eb="14">
      <t>じょうほう</t>
    </rPh>
    <rPh sb="15" eb="17">
      <t>かんり</t>
    </rPh>
    <rPh sb="18" eb="20">
      <t>とうろく</t>
    </rPh>
    <rPh sb="21" eb="24">
      <t>こうしんとう</t>
    </rPh>
    <rPh sb="25" eb="26">
      <t>おこな</t>
    </rPh>
    <phoneticPr fontId="2" type="Hiragana"/>
  </si>
  <si>
    <t>5 運営費助成</t>
  </si>
  <si>
    <t>24時間365日サービス提供が可能で、稼働率99％以上を確保していること。ただし、システムメンテナンス等による計画的な停止は除く。</t>
  </si>
  <si>
    <t>発注者の運用に合わせた本システムの初期設定（システムのパラメタなど）を行うこと。</t>
  </si>
  <si>
    <t>研修はマニュアルや動画での説明だけでなく、システムを使用した研修を行うこと。</t>
    <rPh sb="9" eb="11">
      <t>ドウガ</t>
    </rPh>
    <phoneticPr fontId="2"/>
  </si>
  <si>
    <t>職員配置と加算適否を連動させ、配置を満たさない加算は申請できないようにすること。</t>
  </si>
  <si>
    <t>私立施設運営者は、交付申請の申請中には交付申請の修正ができないこと。</t>
  </si>
  <si>
    <t>10　保育対策総合支援事業</t>
    <rPh sb="3" eb="5">
      <t>ホイク</t>
    </rPh>
    <rPh sb="5" eb="7">
      <t>タイサク</t>
    </rPh>
    <rPh sb="7" eb="9">
      <t>ソウゴウ</t>
    </rPh>
    <rPh sb="9" eb="11">
      <t>シエン</t>
    </rPh>
    <rPh sb="11" eb="13">
      <t>ジギョウ</t>
    </rPh>
    <phoneticPr fontId="4"/>
  </si>
  <si>
    <t>機能の修正などがあった場合には、該当部分を更新した操作マニュアルを速やかに作成し、電子データを提供すること。</t>
  </si>
  <si>
    <t>私立施設運営者の施設アカウントは、施設アカウントのみ任意で作成・編集できること。</t>
    <rPh sb="0" eb="2">
      <t>しりつ</t>
    </rPh>
    <rPh sb="2" eb="4">
      <t>しせつ</t>
    </rPh>
    <rPh sb="4" eb="6">
      <t>うんえい</t>
    </rPh>
    <phoneticPr fontId="2" type="Hiragana"/>
  </si>
  <si>
    <t>提案者は、ISO/IEC27001（情報セキュリティマネジメントシステム）又はプライバシーマーク相当の認証を取得していること。</t>
    <rPh sb="0" eb="2">
      <t>テイアン</t>
    </rPh>
    <rPh sb="2" eb="3">
      <t>シャ</t>
    </rPh>
    <phoneticPr fontId="2"/>
  </si>
  <si>
    <t>業務の進め方に係る協議や進行管理・成果等について、常に発注者と連携を図り、情報共有を行いながら、適切な業務が遂行されるよう、必要に応じて随時打ち合わせを行うこと。</t>
  </si>
  <si>
    <t>研修は提案システムに精通した講師が行うこと。</t>
  </si>
  <si>
    <t>1 導入要件</t>
    <rPh sb="2" eb="6">
      <t>ドウニュウヨウケン</t>
    </rPh>
    <phoneticPr fontId="2"/>
  </si>
  <si>
    <t>市、私立施設運営者は、アカウントを任意で作成・編集できること。</t>
    <rPh sb="0" eb="1">
      <t>し</t>
    </rPh>
    <rPh sb="2" eb="4">
      <t>しりつ</t>
    </rPh>
    <rPh sb="4" eb="6">
      <t>しせつ</t>
    </rPh>
    <rPh sb="6" eb="8">
      <t>うんえい</t>
    </rPh>
    <rPh sb="8" eb="9">
      <t>しゃ</t>
    </rPh>
    <phoneticPr fontId="2" type="Hiragana"/>
  </si>
  <si>
    <t>市はLGWANで利用できること。私立施設運営者はインターネットで利用できること。</t>
    <rPh sb="0" eb="1">
      <t>し</t>
    </rPh>
    <rPh sb="16" eb="18">
      <t>しりつ</t>
    </rPh>
    <rPh sb="18" eb="20">
      <t>しせつ</t>
    </rPh>
    <rPh sb="20" eb="23">
      <t>うんえいしゃ</t>
    </rPh>
    <phoneticPr fontId="2" type="Hiragana"/>
  </si>
  <si>
    <t>提案するシステムについては，クラウドサービスのシステムとすること。</t>
  </si>
  <si>
    <t>公定価格や13事業、独自補助に必要な職員配置が一覧で確認できること。</t>
  </si>
  <si>
    <t>導入担当者は、他の地方公共団体への保育等業務支援システム導入経験を有すること。</t>
    <rPh sb="19" eb="20">
      <t>トウ</t>
    </rPh>
    <rPh sb="20" eb="22">
      <t>ギョウム</t>
    </rPh>
    <rPh sb="22" eb="24">
      <t>シエン</t>
    </rPh>
    <phoneticPr fontId="2"/>
  </si>
  <si>
    <t>市からの通知を全施設、施設ごとに配信できること。</t>
    <rPh sb="0" eb="1">
      <t>し</t>
    </rPh>
    <rPh sb="4" eb="6">
      <t>つうち</t>
    </rPh>
    <rPh sb="7" eb="10">
      <t>ぜんしせつ</t>
    </rPh>
    <phoneticPr fontId="2" type="Hiragana"/>
  </si>
  <si>
    <t>様式３　機能要件一覧表</t>
    <rPh sb="0" eb="2">
      <t>ヨウシキ</t>
    </rPh>
    <rPh sb="4" eb="6">
      <t>キノウ</t>
    </rPh>
    <rPh sb="6" eb="8">
      <t>ヨウケン</t>
    </rPh>
    <rPh sb="8" eb="11">
      <t>イチランヒョウ</t>
    </rPh>
    <phoneticPr fontId="4"/>
  </si>
  <si>
    <t>回答欄を入力すること。代替、アドオンによる対応については、必要額を見積書に漏れなく記載すること。</t>
    <rPh sb="0" eb="2">
      <t>かいとう</t>
    </rPh>
    <rPh sb="2" eb="3">
      <t>らん</t>
    </rPh>
    <rPh sb="4" eb="6">
      <t>にゅうりょく</t>
    </rPh>
    <rPh sb="11" eb="13">
      <t>だいたい</t>
    </rPh>
    <rPh sb="21" eb="23">
      <t>たいおう</t>
    </rPh>
    <rPh sb="29" eb="32">
      <t>ひつようがく</t>
    </rPh>
    <rPh sb="33" eb="36">
      <t>みつもりしょ</t>
    </rPh>
    <rPh sb="37" eb="38">
      <t>も</t>
    </rPh>
    <rPh sb="41" eb="43">
      <t>きさい</t>
    </rPh>
    <phoneticPr fontId="2" type="Hiragana"/>
  </si>
  <si>
    <t>全ての機能において、表示する対象施設と対象年月を選択できること。</t>
    <rPh sb="0" eb="1">
      <t>すべ</t>
    </rPh>
    <rPh sb="3" eb="5">
      <t>きのう</t>
    </rPh>
    <phoneticPr fontId="2" type="Hiragana"/>
  </si>
  <si>
    <t>各要件への意見等がある場合は、備考欄に記載すること。</t>
    <rPh sb="0" eb="1">
      <t>かく</t>
    </rPh>
    <rPh sb="1" eb="3">
      <t>ようけん</t>
    </rPh>
    <rPh sb="5" eb="7">
      <t>いけん</t>
    </rPh>
    <rPh sb="7" eb="8">
      <t>など</t>
    </rPh>
    <rPh sb="11" eb="13">
      <t>ばあい</t>
    </rPh>
    <rPh sb="15" eb="18">
      <t>びこうらん</t>
    </rPh>
    <rPh sb="19" eb="21">
      <t>きさい</t>
    </rPh>
    <phoneticPr fontId="2" type="Hiragana"/>
  </si>
  <si>
    <t>重要度　（　1：必須、2：低、3：中、5：高）</t>
    <rPh sb="0" eb="3">
      <t>じゅうようど</t>
    </rPh>
    <rPh sb="8" eb="10">
      <t>ひっす</t>
    </rPh>
    <rPh sb="13" eb="14">
      <t>てい</t>
    </rPh>
    <rPh sb="17" eb="18">
      <t>ちゅう</t>
    </rPh>
    <rPh sb="21" eb="22">
      <t>こう</t>
    </rPh>
    <phoneticPr fontId="2" type="Hiragana"/>
  </si>
  <si>
    <t>回答　　（　5：標準装備、3：アドオン対応、、1：代替対応、0：対応不可）</t>
    <rPh sb="0" eb="2">
      <t>かいとう</t>
    </rPh>
    <rPh sb="8" eb="10">
      <t>ひょうじゅん</t>
    </rPh>
    <rPh sb="10" eb="12">
      <t>そうび</t>
    </rPh>
    <rPh sb="19" eb="21">
      <t>たいおう</t>
    </rPh>
    <rPh sb="25" eb="27">
      <t>だいたい</t>
    </rPh>
    <rPh sb="27" eb="29">
      <t>たいおう</t>
    </rPh>
    <rPh sb="32" eb="34">
      <t>たいおう</t>
    </rPh>
    <rPh sb="34" eb="36">
      <t>ふか</t>
    </rPh>
    <phoneticPr fontId="2" type="Hiragana"/>
  </si>
  <si>
    <t>私立施設運営者は、法人アカウントの場合は全法人/施設アカウント、施設アカウントの場合は自身のアカウントの操作ログ（操作日時、表示画面、操作内容等）を過去1年分画面で確認できること。</t>
    <rPh sb="0" eb="2">
      <t>しりつ</t>
    </rPh>
    <rPh sb="2" eb="4">
      <t>しせつ</t>
    </rPh>
    <rPh sb="4" eb="6">
      <t>うんえい</t>
    </rPh>
    <rPh sb="6" eb="7">
      <t>しゃ</t>
    </rPh>
    <phoneticPr fontId="2" type="Hiragana"/>
  </si>
  <si>
    <t>請求書作成フローでは、前月分の園児情報（月途中入退所）と職員情報（休職/退職、常勤/非常勤の別等）、当月分の園児情報（入所時の追加登録、保育必要量区分の変更等）と職員情報（休職及び復職/退職及び新規採用、常勤/非常勤の別等）の入力、職員配置、加算適用申請、請求内訳の確認、及び市への申請までが一連の流れで実施できること。</t>
  </si>
  <si>
    <t>制度変更や単価改定時に極力カスタマイズなしで対応できるようなシステム設計となっていること。</t>
  </si>
  <si>
    <t>基本情報として必要な情報を登録・修正・更新等行えること。</t>
    <rPh sb="0" eb="4">
      <t>きほんじょうほう</t>
    </rPh>
    <rPh sb="7" eb="9">
      <t>ひつよう</t>
    </rPh>
    <rPh sb="10" eb="12">
      <t>じょうほう</t>
    </rPh>
    <rPh sb="13" eb="15">
      <t>とうろく</t>
    </rPh>
    <rPh sb="16" eb="18">
      <t>しゅうせい</t>
    </rPh>
    <rPh sb="19" eb="22">
      <t>こうしんとう</t>
    </rPh>
    <rPh sb="22" eb="23">
      <t>おこな</t>
    </rPh>
    <phoneticPr fontId="2" type="Hiragana"/>
  </si>
  <si>
    <t>処遇改善等加算ⅠⅡⅢの申請及び実績報告ができること。</t>
    <rPh sb="0" eb="4">
      <t>しょぐうかいぜん</t>
    </rPh>
    <rPh sb="4" eb="5">
      <t>とう</t>
    </rPh>
    <rPh sb="5" eb="7">
      <t>かさん</t>
    </rPh>
    <rPh sb="11" eb="13">
      <t>しんせい</t>
    </rPh>
    <rPh sb="13" eb="14">
      <t>およ</t>
    </rPh>
    <rPh sb="15" eb="19">
      <t>じっせきほうこく</t>
    </rPh>
    <phoneticPr fontId="2" type="Hiragana"/>
  </si>
  <si>
    <t>市が持つ保育料等の情報は、全施設分を一覧で表示できること。</t>
  </si>
  <si>
    <t>私立施設運営者はシステム上で（変更）交付申請を行うことができること。</t>
  </si>
  <si>
    <t>私立施設運営者が交付申請を行うと、市が内容を確認できること。</t>
  </si>
  <si>
    <t>職員情報として必要な情報が登録・修正・更新できること。
①社員番号、②氏名、③生年月日、④担任など、⑤常勤/非常勤、⑥雇用形態、⑦職種、⑧役職、等</t>
    <rPh sb="7" eb="9">
      <t>ひつよう</t>
    </rPh>
    <rPh sb="16" eb="18">
      <t>しゅうせい</t>
    </rPh>
    <rPh sb="19" eb="21">
      <t>こうしん</t>
    </rPh>
    <phoneticPr fontId="2" type="Hiragana"/>
  </si>
  <si>
    <t>1 基本機能（接続・ログイン/ログアウト等）</t>
    <rPh sb="2" eb="4">
      <t>キホン</t>
    </rPh>
    <rPh sb="4" eb="6">
      <t>キノウ</t>
    </rPh>
    <rPh sb="7" eb="9">
      <t>セツゾク</t>
    </rPh>
    <rPh sb="20" eb="21">
      <t>ナド</t>
    </rPh>
    <phoneticPr fontId="4"/>
  </si>
  <si>
    <t>4 各種管理情報(加算等適用申請）</t>
    <rPh sb="2" eb="4">
      <t>カクシュ</t>
    </rPh>
    <rPh sb="4" eb="6">
      <t>カンリ</t>
    </rPh>
    <rPh sb="6" eb="8">
      <t>ジョウホウ</t>
    </rPh>
    <rPh sb="9" eb="12">
      <t>カサントウ</t>
    </rPh>
    <rPh sb="12" eb="14">
      <t>テキヨウ</t>
    </rPh>
    <rPh sb="14" eb="16">
      <t>シンセイ</t>
    </rPh>
    <phoneticPr fontId="4"/>
  </si>
  <si>
    <t>私立施設運営者の法人アカウントは、法人アカウント及び施設アカウントを任意で作成・編集できること。</t>
    <rPh sb="0" eb="2">
      <t>しりつ</t>
    </rPh>
    <rPh sb="2" eb="6">
      <t>しせつうんえい</t>
    </rPh>
    <rPh sb="17" eb="19">
      <t>ほうじん</t>
    </rPh>
    <rPh sb="24" eb="25">
      <t>およ</t>
    </rPh>
    <rPh sb="26" eb="28">
      <t>しせつ</t>
    </rPh>
    <phoneticPr fontId="2" type="Hiragana"/>
  </si>
  <si>
    <t>セキュリティ面を考慮し、定期的にパスワードの変更画面を表示すること。</t>
  </si>
  <si>
    <t>市は、配信した通知を施設名・配信期間の条件を絞って検索し、一覧表示できること。</t>
    <rPh sb="0" eb="1">
      <t>し</t>
    </rPh>
    <rPh sb="7" eb="9">
      <t>つうち</t>
    </rPh>
    <phoneticPr fontId="2" type="Hiragana"/>
  </si>
  <si>
    <t>2 施設情報</t>
    <rPh sb="2" eb="4">
      <t>しせつ</t>
    </rPh>
    <rPh sb="4" eb="6">
      <t>じょうほう</t>
    </rPh>
    <phoneticPr fontId="2" type="Hiragana"/>
  </si>
  <si>
    <t>3　月次請求</t>
    <rPh sb="2" eb="4">
      <t>ゲツジ</t>
    </rPh>
    <rPh sb="4" eb="6">
      <t>セイキュウ</t>
    </rPh>
    <phoneticPr fontId="4"/>
  </si>
  <si>
    <t>通知の配信時・編集時に、対象の施設に対してメールを自動配信できること。</t>
    <rPh sb="0" eb="2">
      <t>つうち</t>
    </rPh>
    <phoneticPr fontId="2" type="Hiragana"/>
  </si>
  <si>
    <t>6　各種管理情報（保育料）</t>
    <rPh sb="2" eb="4">
      <t>カクシュ</t>
    </rPh>
    <rPh sb="4" eb="8">
      <t>カンリジョウホウ</t>
    </rPh>
    <rPh sb="9" eb="12">
      <t>ホイクリョウ</t>
    </rPh>
    <phoneticPr fontId="4"/>
  </si>
  <si>
    <t>一時預かりの利用情報として下記情報が登録できること。
①利用児童の氏名、②生年月日、③在園有無、⑤日付、⑥開始時間、⑦終了時間　等、請求業務に必要な情報</t>
  </si>
  <si>
    <t>私立施設運営者は、法人アカウントの場合は法人内の各施設、施設アカウントの場合は自施設の申請状況を一覧で確認できること。　</t>
    <rPh sb="0" eb="2">
      <t>しりつ</t>
    </rPh>
    <rPh sb="2" eb="4">
      <t>しせつ</t>
    </rPh>
    <rPh sb="4" eb="6">
      <t>うんえい</t>
    </rPh>
    <rPh sb="6" eb="7">
      <t>しゃ</t>
    </rPh>
    <rPh sb="7" eb="8">
      <t>ぎょうしゃ</t>
    </rPh>
    <phoneticPr fontId="2" type="Hiragana"/>
  </si>
  <si>
    <t>1 各種情報管理（施設情報・開所日等）</t>
    <rPh sb="2" eb="4">
      <t>カクシュ</t>
    </rPh>
    <rPh sb="4" eb="6">
      <t>ジョウホウ</t>
    </rPh>
    <rPh sb="6" eb="8">
      <t>カンリ</t>
    </rPh>
    <rPh sb="9" eb="13">
      <t>シセツジョウホウ</t>
    </rPh>
    <rPh sb="14" eb="17">
      <t>カイショニチ</t>
    </rPh>
    <rPh sb="17" eb="18">
      <t>トウ</t>
    </rPh>
    <phoneticPr fontId="4"/>
  </si>
  <si>
    <t>私立施設運営者は、法人アカウントの場合は法人内の各施設、施設アカウントの場合は自施設の情報登録状況（園/園児/職員マスタ、カレンダー、配置、加算などの登録ステータス欄）を一覧で確認できること。</t>
    <rPh sb="0" eb="2">
      <t>しりつ</t>
    </rPh>
    <rPh sb="2" eb="4">
      <t>しせつ</t>
    </rPh>
    <rPh sb="4" eb="6">
      <t>うんえい</t>
    </rPh>
    <rPh sb="6" eb="7">
      <t>しゃ</t>
    </rPh>
    <rPh sb="7" eb="8">
      <t>ぎょうしゃ</t>
    </rPh>
    <phoneticPr fontId="2" type="Hiragana"/>
  </si>
  <si>
    <t>私立施設運営者は、法人アカウントの場合は法人内の各施設、施設アカウントの場合は自施設の処遇改善等加算の申請状況を一覧で確認できること。</t>
    <rPh sb="0" eb="2">
      <t>しりつ</t>
    </rPh>
    <rPh sb="2" eb="4">
      <t>しせつ</t>
    </rPh>
    <rPh sb="4" eb="6">
      <t>うんえい</t>
    </rPh>
    <rPh sb="6" eb="7">
      <t>しゃ</t>
    </rPh>
    <phoneticPr fontId="2" type="Hiragana"/>
  </si>
  <si>
    <t>市は、各施設の請求書申請状況を一覧で確認できること。（未申請、申請中、承認済それぞれの施設数）</t>
    <rPh sb="0" eb="1">
      <t>し</t>
    </rPh>
    <rPh sb="1" eb="2">
      <t>ぎょうしゃ</t>
    </rPh>
    <phoneticPr fontId="2" type="Hiragana"/>
  </si>
  <si>
    <t>2　各種情報管理</t>
    <rPh sb="2" eb="6">
      <t>カクシュジョウホウ</t>
    </rPh>
    <rPh sb="6" eb="8">
      <t>カンリ</t>
    </rPh>
    <phoneticPr fontId="4"/>
  </si>
  <si>
    <t>5　各種管理情報（園児情報）</t>
    <rPh sb="2" eb="4">
      <t>カクシュ</t>
    </rPh>
    <rPh sb="4" eb="8">
      <t>カンリジョウホウ</t>
    </rPh>
    <rPh sb="9" eb="13">
      <t>エンジジョウホウ</t>
    </rPh>
    <phoneticPr fontId="4"/>
  </si>
  <si>
    <t>4 交付決定・給付処理</t>
    <rPh sb="2" eb="4">
      <t>こうふ</t>
    </rPh>
    <rPh sb="4" eb="6">
      <t>けってい</t>
    </rPh>
    <rPh sb="7" eb="9">
      <t>きゅうふ</t>
    </rPh>
    <rPh sb="9" eb="11">
      <t>しょり</t>
    </rPh>
    <phoneticPr fontId="2" type="Hiragana"/>
  </si>
  <si>
    <t>3 各種情報管理（職員配置情報）</t>
    <rPh sb="2" eb="4">
      <t>カクシュ</t>
    </rPh>
    <rPh sb="4" eb="6">
      <t>ジョウホウ</t>
    </rPh>
    <rPh sb="6" eb="8">
      <t>カンリ</t>
    </rPh>
    <rPh sb="9" eb="11">
      <t>ショクイン</t>
    </rPh>
    <rPh sb="11" eb="15">
      <t>ハイチジョウホウ</t>
    </rPh>
    <phoneticPr fontId="4"/>
  </si>
  <si>
    <t>1 基本操作・申請</t>
    <rPh sb="2" eb="6">
      <t>きほんそうさ</t>
    </rPh>
    <rPh sb="7" eb="9">
      <t>しんせい</t>
    </rPh>
    <phoneticPr fontId="2" type="Hiragana"/>
  </si>
  <si>
    <t>2 請求審査</t>
    <rPh sb="2" eb="4">
      <t>せいきゅう</t>
    </rPh>
    <rPh sb="4" eb="6">
      <t>しんさ</t>
    </rPh>
    <phoneticPr fontId="2" type="Hiragana"/>
  </si>
  <si>
    <t>請求等に必要な情報の管理・登録・修正等を行えること。</t>
    <rPh sb="2" eb="3">
      <t>とう</t>
    </rPh>
    <rPh sb="4" eb="6">
      <t>ひつよう</t>
    </rPh>
    <rPh sb="7" eb="9">
      <t>じょうほう</t>
    </rPh>
    <rPh sb="10" eb="12">
      <t>かんり</t>
    </rPh>
    <rPh sb="13" eb="15">
      <t>とうろく</t>
    </rPh>
    <rPh sb="16" eb="18">
      <t>しゅうせい</t>
    </rPh>
    <rPh sb="18" eb="19">
      <t>とう</t>
    </rPh>
    <rPh sb="20" eb="21">
      <t>おこな</t>
    </rPh>
    <phoneticPr fontId="2" type="Hiragana"/>
  </si>
  <si>
    <t>3 出力</t>
    <rPh sb="2" eb="4">
      <t>しゅつりょく</t>
    </rPh>
    <phoneticPr fontId="2" type="Hiragana"/>
  </si>
  <si>
    <t>請求書作成後、請求書内訳、名簿等が出力できること。</t>
    <rPh sb="7" eb="10">
      <t>せいきゅうしょ</t>
    </rPh>
    <rPh sb="10" eb="12">
      <t>うちわけ</t>
    </rPh>
    <rPh sb="13" eb="16">
      <t>めいぼとう</t>
    </rPh>
    <rPh sb="17" eb="19">
      <t>しゅつりょく</t>
    </rPh>
    <phoneticPr fontId="2" type="Hiragana"/>
  </si>
  <si>
    <t>4　精算</t>
    <rPh sb="2" eb="4">
      <t>セイサン</t>
    </rPh>
    <phoneticPr fontId="4"/>
  </si>
  <si>
    <t>1　基本操作・申請</t>
    <rPh sb="2" eb="6">
      <t>きほんそうさ</t>
    </rPh>
    <rPh sb="7" eb="9">
      <t>しんせい</t>
    </rPh>
    <phoneticPr fontId="2" type="Hiragana"/>
  </si>
  <si>
    <t>精算において必要な情報の管理・登録・修正等を行えること。</t>
    <rPh sb="0" eb="2">
      <t>せいさん</t>
    </rPh>
    <rPh sb="6" eb="8">
      <t>ひつよう</t>
    </rPh>
    <rPh sb="9" eb="11">
      <t>じょうほう</t>
    </rPh>
    <rPh sb="12" eb="14">
      <t>かんり</t>
    </rPh>
    <rPh sb="15" eb="17">
      <t>とうろく</t>
    </rPh>
    <rPh sb="18" eb="20">
      <t>しゅうせい</t>
    </rPh>
    <rPh sb="20" eb="21">
      <t>とう</t>
    </rPh>
    <rPh sb="22" eb="23">
      <t>おこな</t>
    </rPh>
    <phoneticPr fontId="2" type="Hiragana"/>
  </si>
  <si>
    <t>操作マニュアルは、できる限り専門用語を使わず、ICT知識の乏しい者にも理解しやすい記述とし、実際の画面キャプチャ等を用いてわかりやすく説明してあること。</t>
  </si>
  <si>
    <t>7　支弁台帳</t>
    <rPh sb="2" eb="6">
      <t>シベンダイチョウ</t>
    </rPh>
    <phoneticPr fontId="4"/>
  </si>
  <si>
    <t>2　請求審査</t>
    <rPh sb="2" eb="4">
      <t>せいきゅう</t>
    </rPh>
    <rPh sb="4" eb="6">
      <t>しんさ</t>
    </rPh>
    <phoneticPr fontId="2" type="Hiragana"/>
  </si>
  <si>
    <t>3　出力</t>
    <rPh sb="2" eb="4">
      <t>しゅつりょく</t>
    </rPh>
    <phoneticPr fontId="2" type="Hiragana"/>
  </si>
  <si>
    <t>請求書作成後、精算内訳等が出力できること。</t>
    <rPh sb="7" eb="9">
      <t>せいさん</t>
    </rPh>
    <rPh sb="9" eb="11">
      <t>うちわけ</t>
    </rPh>
    <rPh sb="11" eb="12">
      <t>とう</t>
    </rPh>
    <rPh sb="13" eb="15">
      <t>しゅつりょく</t>
    </rPh>
    <phoneticPr fontId="2" type="Hiragana"/>
  </si>
  <si>
    <t>5　処遇改善等加算</t>
    <rPh sb="2" eb="7">
      <t>ショグウカイゼントウ</t>
    </rPh>
    <rPh sb="7" eb="9">
      <t>カサン</t>
    </rPh>
    <phoneticPr fontId="4"/>
  </si>
  <si>
    <t>市単独事業の請求書作成等に対応できること。</t>
    <rPh sb="0" eb="1">
      <t>し</t>
    </rPh>
    <rPh sb="1" eb="3">
      <t>たんどく</t>
    </rPh>
    <rPh sb="3" eb="5">
      <t>じぎょう</t>
    </rPh>
    <phoneticPr fontId="2" type="Hiragana"/>
  </si>
  <si>
    <t>1　申請・実績報告</t>
    <rPh sb="2" eb="4">
      <t>しんせい</t>
    </rPh>
    <rPh sb="5" eb="9">
      <t>じっせきほうこく</t>
    </rPh>
    <phoneticPr fontId="2" type="Hiragana"/>
  </si>
  <si>
    <t>申請書・計算書・実績報告書が出力できること。</t>
    <rPh sb="0" eb="3">
      <t>しんせいしょ</t>
    </rPh>
    <rPh sb="4" eb="7">
      <t>けいさんしょ</t>
    </rPh>
    <rPh sb="8" eb="13">
      <t>じっせきほうこくしょ</t>
    </rPh>
    <rPh sb="14" eb="16">
      <t>しゅつりょく</t>
    </rPh>
    <phoneticPr fontId="2" type="Hiragana"/>
  </si>
  <si>
    <t>登録された内容をもとに加算の算定ができること。</t>
    <rPh sb="5" eb="7">
      <t>ないよう</t>
    </rPh>
    <rPh sb="11" eb="13">
      <t>かさん</t>
    </rPh>
    <rPh sb="14" eb="16">
      <t>さんてい</t>
    </rPh>
    <phoneticPr fontId="2" type="Hiragana"/>
  </si>
  <si>
    <t>6　実績報告</t>
    <rPh sb="2" eb="6">
      <t>ジッセキホウコク</t>
    </rPh>
    <phoneticPr fontId="4"/>
  </si>
  <si>
    <t>1　実績報告</t>
    <rPh sb="2" eb="6">
      <t>じっせきほうこく</t>
    </rPh>
    <phoneticPr fontId="2" type="Hiragana"/>
  </si>
  <si>
    <t>1　支弁台帳</t>
    <rPh sb="2" eb="6">
      <t>しべんだいちょう</t>
    </rPh>
    <phoneticPr fontId="2" type="Hiragana"/>
  </si>
  <si>
    <t>国が定める支弁台帳の様式に必要な情報を満たすCSV出力ができること。</t>
    <rPh sb="0" eb="1">
      <t>くに</t>
    </rPh>
    <rPh sb="2" eb="3">
      <t>さだ</t>
    </rPh>
    <rPh sb="5" eb="7">
      <t>しべん</t>
    </rPh>
    <rPh sb="7" eb="9">
      <t>だいちょう</t>
    </rPh>
    <rPh sb="10" eb="12">
      <t>ようしき</t>
    </rPh>
    <rPh sb="13" eb="15">
      <t>ひつよう</t>
    </rPh>
    <rPh sb="16" eb="18">
      <t>じょうほう</t>
    </rPh>
    <rPh sb="19" eb="20">
      <t>み</t>
    </rPh>
    <rPh sb="25" eb="27">
      <t>しゅつりょく</t>
    </rPh>
    <phoneticPr fontId="2" type="Hiragana"/>
  </si>
  <si>
    <t>延長保育事業については、登降園情報として下記情報が登録できること。
①園児ID、②氏名、③登園日、④登園時刻、⑤降園時刻、⑥訪問型有無　等、請求業務に必要な情報</t>
    <rPh sb="0" eb="2">
      <t>えんちょう</t>
    </rPh>
    <rPh sb="2" eb="4">
      <t>ほいく</t>
    </rPh>
    <rPh sb="4" eb="6">
      <t>じぎょう</t>
    </rPh>
    <phoneticPr fontId="2" type="Hiragana"/>
  </si>
  <si>
    <t>1全般</t>
    <rPh sb="1" eb="3">
      <t>ぜんぱん</t>
    </rPh>
    <phoneticPr fontId="2" type="Hiragana"/>
  </si>
  <si>
    <t>システム導入時に、少なくともシステム利用者向け研修を1回以上実施すること。各施設の初回のシステム利用者向け研修は講師が現地に訪問又はオンラインにより行うこと。</t>
    <rPh sb="28" eb="30">
      <t>いじょう</t>
    </rPh>
    <rPh sb="64" eb="65">
      <t>また</t>
    </rPh>
    <rPh sb="74" eb="75">
      <t>おこな</t>
    </rPh>
    <phoneticPr fontId="2" type="Hiragana"/>
  </si>
  <si>
    <t>システムに登録されている情報のCSV抽出機能があること。</t>
  </si>
  <si>
    <t>本システムと利用者間の通信はSSL/TLSによる暗号化又は『電子政府における調達のために参照すべき暗号のリスト』に掲載若しくはそれと同等のものを用いて情報漏洩対策が実施されていること。</t>
    <rPh sb="27" eb="28">
      <t>マタ</t>
    </rPh>
    <rPh sb="59" eb="60">
      <t>モ</t>
    </rPh>
    <phoneticPr fontId="2"/>
  </si>
  <si>
    <t>一定時間システム操作が行われなかった場合、ログアウトされ、ログイン画面が表示されること。</t>
  </si>
  <si>
    <t>ICT知識のない担当者であっても操作ができるようなデザインとなっていること。</t>
  </si>
  <si>
    <t>申請内容を月次請求の内容に反映できること。</t>
  </si>
  <si>
    <t>市区町村独自の加算に対応できること。</t>
  </si>
  <si>
    <t>園児情報として下記情報が登録できること。
①自治体管理園児コード、②氏名、③カナ、④性別、⑤生年月日、⑥保育必要量、⑦保護者氏名、⑧利用開始日、⑨利用終了日、⑩管外登録日、⑪管外自治体、⑫障害児、⑬休日保育対象　等、請求業務に必要な情報</t>
  </si>
  <si>
    <t>登録された施設情報、園児情報、職員情報、及び加算情報等を基に請求金額を算定できること。</t>
  </si>
  <si>
    <t>病児保育の利用情報として下記情報が登録できること。
①利用児童の氏名、②生年月日、③対応型区分、④在園有無、⑤実施日　等、請求業務に必要な情報</t>
  </si>
  <si>
    <t>アクセス状況及び不正アクセスを監視する等により、情報漏洩、改ざん防止対策並びにセキュリティホール対策を適切に講じること。</t>
  </si>
  <si>
    <t>5　標準装備</t>
    <rPh sb="2" eb="4">
      <t>ひょうじゅん</t>
    </rPh>
    <rPh sb="4" eb="6">
      <t>そうび</t>
    </rPh>
    <phoneticPr fontId="2" type="Hiragana"/>
  </si>
  <si>
    <t>3　アドオン等対応</t>
    <rPh sb="6" eb="7">
      <t>など</t>
    </rPh>
    <rPh sb="7" eb="9">
      <t>たいおう</t>
    </rPh>
    <phoneticPr fontId="2" type="Hiragana"/>
  </si>
  <si>
    <t>1　代替対応</t>
    <rPh sb="2" eb="4">
      <t>だいたい</t>
    </rPh>
    <rPh sb="4" eb="6">
      <t>たいおう</t>
    </rPh>
    <phoneticPr fontId="2" type="Hiragana"/>
  </si>
  <si>
    <t>0　対応不可</t>
    <rPh sb="2" eb="4">
      <t>たいおう</t>
    </rPh>
    <rPh sb="4" eb="6">
      <t>ふか</t>
    </rPh>
    <phoneticPr fontId="2" type="Hiragana"/>
  </si>
  <si>
    <t>8　施設等利用給付</t>
    <rPh sb="2" eb="4">
      <t>シセツ</t>
    </rPh>
    <rPh sb="4" eb="5">
      <t>トウ</t>
    </rPh>
    <rPh sb="5" eb="7">
      <t>リヨウ</t>
    </rPh>
    <rPh sb="7" eb="9">
      <t>キュウフ</t>
    </rPh>
    <phoneticPr fontId="4"/>
  </si>
  <si>
    <t>1 全般</t>
    <rPh sb="2" eb="4">
      <t>ぜんぱん</t>
    </rPh>
    <phoneticPr fontId="2" type="Hiragana"/>
  </si>
  <si>
    <t>9　地域子ども・子育て支援事業</t>
    <rPh sb="2" eb="5">
      <t>チイキコ</t>
    </rPh>
    <rPh sb="8" eb="10">
      <t>コソダ</t>
    </rPh>
    <rPh sb="11" eb="13">
      <t>シエン</t>
    </rPh>
    <rPh sb="13" eb="15">
      <t>ジギョウ</t>
    </rPh>
    <phoneticPr fontId="4"/>
  </si>
  <si>
    <t>3 園児情報</t>
    <rPh sb="2" eb="4">
      <t>えんじ</t>
    </rPh>
    <rPh sb="4" eb="6">
      <t>じょうほう</t>
    </rPh>
    <phoneticPr fontId="2" type="Hiragana"/>
  </si>
  <si>
    <t>3 交付決定・給付処理</t>
    <rPh sb="2" eb="4">
      <t>こうふ</t>
    </rPh>
    <rPh sb="4" eb="6">
      <t>けってい</t>
    </rPh>
    <rPh sb="7" eb="9">
      <t>きゅうふ</t>
    </rPh>
    <rPh sb="9" eb="11">
      <t>しょり</t>
    </rPh>
    <phoneticPr fontId="2" type="Hiragana"/>
  </si>
  <si>
    <t>療育支援加算Aが適用されている保育所及び認定こども園が、市の指定する月額を請求できること。</t>
    <rPh sb="0" eb="2">
      <t>リョウイク</t>
    </rPh>
    <rPh sb="2" eb="4">
      <t>シエン</t>
    </rPh>
    <rPh sb="4" eb="6">
      <t>カサン</t>
    </rPh>
    <rPh sb="8" eb="10">
      <t>テキヨウ</t>
    </rPh>
    <rPh sb="15" eb="17">
      <t>ホイク</t>
    </rPh>
    <rPh sb="17" eb="18">
      <t>ショ</t>
    </rPh>
    <rPh sb="18" eb="19">
      <t>オヨ</t>
    </rPh>
    <rPh sb="20" eb="22">
      <t>ニンテイ</t>
    </rPh>
    <rPh sb="25" eb="26">
      <t>エン</t>
    </rPh>
    <rPh sb="28" eb="29">
      <t>シ</t>
    </rPh>
    <rPh sb="30" eb="32">
      <t>シテイ</t>
    </rPh>
    <rPh sb="34" eb="36">
      <t>ゲツガク</t>
    </rPh>
    <rPh sb="37" eb="39">
      <t>セイキュウ</t>
    </rPh>
    <phoneticPr fontId="2"/>
  </si>
  <si>
    <t>各施設から市に対する実績報告がシステム上で作成及び出力できること。</t>
    <rPh sb="5" eb="6">
      <t>し</t>
    </rPh>
    <rPh sb="10" eb="12">
      <t>じっせき</t>
    </rPh>
    <phoneticPr fontId="2" type="Hiragana"/>
  </si>
  <si>
    <t>市は子どものための教育・保育給付交付金交付要綱に定める実績報告を作成及び出力できること。</t>
    <rPh sb="0" eb="1">
      <t>し</t>
    </rPh>
    <rPh sb="2" eb="3">
      <t>こ</t>
    </rPh>
    <rPh sb="9" eb="11">
      <t>きょういく</t>
    </rPh>
    <rPh sb="12" eb="14">
      <t>ほいく</t>
    </rPh>
    <rPh sb="14" eb="16">
      <t>きゅうふ</t>
    </rPh>
    <rPh sb="16" eb="19">
      <t>こうふきん</t>
    </rPh>
    <rPh sb="19" eb="21">
      <t>こうふ</t>
    </rPh>
    <rPh sb="21" eb="23">
      <t>ようこう</t>
    </rPh>
    <rPh sb="24" eb="25">
      <t>さだ</t>
    </rPh>
    <rPh sb="34" eb="35">
      <t>およ</t>
    </rPh>
    <phoneticPr fontId="2" type="Hiragana"/>
  </si>
  <si>
    <t>12　ハードウェア，ソフトウェアの要求事項</t>
    <rPh sb="17" eb="19">
      <t>ヨウキュウ</t>
    </rPh>
    <rPh sb="19" eb="21">
      <t>ジコウ</t>
    </rPh>
    <phoneticPr fontId="4"/>
  </si>
  <si>
    <t>13　開発作業に関する要求事項（開発時の漏洩対策やデータ保護等セキュリティ要件や進捗報告等）</t>
    <rPh sb="3" eb="5">
      <t>カイハツ</t>
    </rPh>
    <rPh sb="5" eb="7">
      <t>サギョウ</t>
    </rPh>
    <rPh sb="8" eb="9">
      <t>カン</t>
    </rPh>
    <rPh sb="11" eb="13">
      <t>ヨウキュウ</t>
    </rPh>
    <rPh sb="13" eb="15">
      <t>ジコウ</t>
    </rPh>
    <rPh sb="16" eb="19">
      <t>カイハツジ</t>
    </rPh>
    <rPh sb="20" eb="22">
      <t>ロウエイ</t>
    </rPh>
    <rPh sb="22" eb="24">
      <t>タイサク</t>
    </rPh>
    <rPh sb="28" eb="30">
      <t>ホゴ</t>
    </rPh>
    <rPh sb="30" eb="31">
      <t>ナド</t>
    </rPh>
    <rPh sb="37" eb="39">
      <t>ヨウケン</t>
    </rPh>
    <rPh sb="40" eb="42">
      <t>シンチョク</t>
    </rPh>
    <rPh sb="42" eb="44">
      <t>ホウコク</t>
    </rPh>
    <rPh sb="44" eb="45">
      <t>ナド</t>
    </rPh>
    <phoneticPr fontId="4"/>
  </si>
  <si>
    <t>2 乳児保育促進事業</t>
  </si>
  <si>
    <t>2 交付申請</t>
    <rPh sb="2" eb="4">
      <t>こうふ</t>
    </rPh>
    <rPh sb="4" eb="6">
      <t>しんせい</t>
    </rPh>
    <phoneticPr fontId="2" type="Hiragana"/>
  </si>
  <si>
    <t>2 交付申請</t>
    <rPh sb="2" eb="6">
      <t>こうふしんせい</t>
    </rPh>
    <phoneticPr fontId="2" type="Hiragana"/>
  </si>
  <si>
    <t>3 延長保育事業・一時預かり事業・病児保育事業</t>
    <rPh sb="2" eb="4">
      <t>えんちょう</t>
    </rPh>
    <rPh sb="4" eb="6">
      <t>ほいく</t>
    </rPh>
    <rPh sb="6" eb="8">
      <t>じぎょう</t>
    </rPh>
    <rPh sb="9" eb="12">
      <t>いちじあず</t>
    </rPh>
    <rPh sb="14" eb="16">
      <t>じぎょう</t>
    </rPh>
    <rPh sb="17" eb="21">
      <t>びょうじほいく</t>
    </rPh>
    <rPh sb="21" eb="23">
      <t>じぎょう</t>
    </rPh>
    <phoneticPr fontId="2" type="Hiragana"/>
  </si>
  <si>
    <t>11　市単独事業</t>
    <rPh sb="3" eb="4">
      <t>シ</t>
    </rPh>
    <rPh sb="4" eb="6">
      <t>タンドク</t>
    </rPh>
    <rPh sb="6" eb="8">
      <t>ジギョウ</t>
    </rPh>
    <phoneticPr fontId="4"/>
  </si>
  <si>
    <t>3 障害児保育事業</t>
  </si>
  <si>
    <t>4 延長保育料免除</t>
  </si>
  <si>
    <t>私立施設運営者は、延長保育料免除の対象者の氏名及び免除をした金額を市に報告できること。</t>
    <rPh sb="9" eb="11">
      <t>エンチョウ</t>
    </rPh>
    <rPh sb="11" eb="14">
      <t>ホイクリョウ</t>
    </rPh>
    <rPh sb="14" eb="16">
      <t>メンジョ</t>
    </rPh>
    <rPh sb="17" eb="19">
      <t>タイショウ</t>
    </rPh>
    <rPh sb="19" eb="20">
      <t>シャ</t>
    </rPh>
    <rPh sb="21" eb="23">
      <t>シメイ</t>
    </rPh>
    <rPh sb="23" eb="24">
      <t>オヨ</t>
    </rPh>
    <rPh sb="25" eb="27">
      <t>メンジョ</t>
    </rPh>
    <rPh sb="30" eb="32">
      <t>キンガク</t>
    </rPh>
    <rPh sb="33" eb="34">
      <t>シ</t>
    </rPh>
    <rPh sb="35" eb="37">
      <t>ホウコク</t>
    </rPh>
    <phoneticPr fontId="2"/>
  </si>
  <si>
    <t>月初に３人以上の０歳児を受入れている保育所及び認定こども園が、市の指定する月額を請求ができること。</t>
    <rPh sb="0" eb="2">
      <t>ゲッショ</t>
    </rPh>
    <rPh sb="4" eb="5">
      <t>ニン</t>
    </rPh>
    <rPh sb="5" eb="7">
      <t>イジョウ</t>
    </rPh>
    <rPh sb="9" eb="11">
      <t>サイジ</t>
    </rPh>
    <rPh sb="12" eb="14">
      <t>ウケイ</t>
    </rPh>
    <rPh sb="18" eb="20">
      <t>ホイク</t>
    </rPh>
    <rPh sb="20" eb="21">
      <t>ショ</t>
    </rPh>
    <rPh sb="21" eb="22">
      <t>オヨ</t>
    </rPh>
    <rPh sb="23" eb="25">
      <t>ニンテイ</t>
    </rPh>
    <rPh sb="28" eb="29">
      <t>エン</t>
    </rPh>
    <rPh sb="31" eb="32">
      <t>シ</t>
    </rPh>
    <rPh sb="33" eb="35">
      <t>シテイ</t>
    </rPh>
    <rPh sb="37" eb="39">
      <t>ゲツガク</t>
    </rPh>
    <rPh sb="40" eb="42">
      <t>セイキュウ</t>
    </rPh>
    <phoneticPr fontId="2"/>
  </si>
  <si>
    <t>市民税非課税世帯の延長保育料の免除をした私立施設運営者が、市の指定する上限の範囲内で請求額を計算できること。</t>
    <rPh sb="0" eb="3">
      <t>シミンゼイ</t>
    </rPh>
    <rPh sb="3" eb="6">
      <t>ヒカゼイ</t>
    </rPh>
    <rPh sb="6" eb="8">
      <t>セタイ</t>
    </rPh>
    <rPh sb="9" eb="11">
      <t>エンチョウ</t>
    </rPh>
    <rPh sb="11" eb="14">
      <t>ホイクリョウ</t>
    </rPh>
    <rPh sb="15" eb="17">
      <t>メンジョ</t>
    </rPh>
    <rPh sb="20" eb="22">
      <t>シリツ</t>
    </rPh>
    <rPh sb="22" eb="24">
      <t>シセツ</t>
    </rPh>
    <rPh sb="24" eb="27">
      <t>ウンエイシャ</t>
    </rPh>
    <rPh sb="29" eb="30">
      <t>シ</t>
    </rPh>
    <rPh sb="31" eb="33">
      <t>シテイ</t>
    </rPh>
    <rPh sb="35" eb="37">
      <t>ジョウゲン</t>
    </rPh>
    <rPh sb="38" eb="40">
      <t>ハンイ</t>
    </rPh>
    <rPh sb="40" eb="41">
      <t>ナイ</t>
    </rPh>
    <rPh sb="42" eb="44">
      <t>セイキュウ</t>
    </rPh>
    <rPh sb="44" eb="45">
      <t>ガク</t>
    </rPh>
    <rPh sb="46" eb="48">
      <t>ケイサン</t>
    </rPh>
    <phoneticPr fontId="2"/>
  </si>
  <si>
    <t>保育所及び認定こども園がクラス年齢ごとの園児数に市が指定する月額を乗じた額を請求できること。</t>
    <rPh sb="24" eb="25">
      <t>シ</t>
    </rPh>
    <rPh sb="26" eb="28">
      <t>シテイ</t>
    </rPh>
    <rPh sb="30" eb="31">
      <t>ゲツ</t>
    </rPh>
    <rPh sb="31" eb="32">
      <t>ガク</t>
    </rPh>
    <rPh sb="33" eb="34">
      <t>ジョウ</t>
    </rPh>
    <rPh sb="36" eb="37">
      <t>ガク</t>
    </rPh>
    <rPh sb="38" eb="40">
      <t>セイキュウ</t>
    </rPh>
    <phoneticPr fontId="2"/>
  </si>
  <si>
    <t>市が持つ保育料等の情報を、CSV又は個別で登録できること。</t>
    <rPh sb="16" eb="17">
      <t>マタ</t>
    </rPh>
    <phoneticPr fontId="2"/>
  </si>
  <si>
    <t xml:space="preserve">請求額の算定方法は、子ども・子育て支援法、子ども・子育て支援法施行令、子ども・子育て支援法施行規則及び幼児教育・保育無償化に関する自治体向けFAQに基づくこと。         </t>
    <rPh sb="74" eb="75">
      <t>モト</t>
    </rPh>
    <phoneticPr fontId="2"/>
  </si>
  <si>
    <t>広域委託分の施設等利用費の計算ができること。</t>
    <rPh sb="6" eb="12">
      <t>シセツトウリヨウヒ</t>
    </rPh>
    <phoneticPr fontId="2"/>
  </si>
  <si>
    <t>国及び都道府県に提出する実績報告書の様式に対応したデータを出力できること。</t>
    <phoneticPr fontId="2"/>
  </si>
  <si>
    <t>入力必須項目を入力していない場合は、次の画面に遷移する前に、注意喚起と項目名が表示されること。</t>
    <phoneticPr fontId="2"/>
  </si>
  <si>
    <t>償還払いによる給付の場合、管内施設利用分については申請者からの利用実績報告に基づき給付処理が可能となっていること。
また、広域利用分についてはシステムを介して申請者とやり取りを行わず、審査者により施設情報の登録、広域利用児の利用実績入力、施設等利用費の給付処理が可能であること。</t>
    <rPh sb="61" eb="63">
      <t>コウイキ</t>
    </rPh>
    <rPh sb="79" eb="82">
      <t>シンセイシャ</t>
    </rPh>
    <rPh sb="106" eb="110">
      <t>コウイキリヨウ</t>
    </rPh>
    <rPh sb="110" eb="111">
      <t>ジ</t>
    </rPh>
    <rPh sb="131" eb="133">
      <t>カノウ</t>
    </rPh>
    <phoneticPr fontId="2"/>
  </si>
  <si>
    <t>施設情報として以下の項目を申請者が入力、修正、管理ができること。
【項目】
施設類型、施設名、所在地、法人名、代表者役職、代表者氏名、開設年月、振込口座情報　等</t>
    <rPh sb="79" eb="80">
      <t>トウ</t>
    </rPh>
    <phoneticPr fontId="2"/>
  </si>
  <si>
    <t>上記で入力、修正、管理した項目のうち、支払いに必要な情報は、債権者情報として請求書に印刷される項目に自動で反映できること。</t>
    <phoneticPr fontId="2"/>
  </si>
  <si>
    <t>園児情報として下記情報が登録できること。
①自治体管理園児コード、②氏名、③カナ、④性別、⑤生年月日、⑥保護者氏名、⑦利用開始日、⑧利用終了日、⑨転入日、⑩転入元都道府県、⑪転入元自治体、⑫転出日、⑬転出先都道府県、⑭転出先自治体、⑮利用開始時間、⑯利用終了時間、⑰施設等利用給付認定区分、⑱施設等利用給付認定番号、⑲施設等利用給付認定開始日、⑳施設等利用給付認定終了日、㉑入園料、㉒保育料、㉓保護者の続柄、㉔保護者の口座情報　等、請求業務に必要な情報</t>
    <rPh sb="127" eb="129">
      <t>シュウリョウ</t>
    </rPh>
    <rPh sb="205" eb="208">
      <t>ホゴシャ</t>
    </rPh>
    <rPh sb="209" eb="213">
      <t>コウザジョウホウ</t>
    </rPh>
    <phoneticPr fontId="2"/>
  </si>
  <si>
    <t>広域受託分（管外児）についても、上記の園児情報を登録できること。</t>
    <phoneticPr fontId="2"/>
  </si>
  <si>
    <t>転出入があった園児については、転入の場合は、転入日、転入元都道府県、及び転入元自治体が、転出の場合は転出日、転出先都道府県及び転出先自治体ののいずれかが入力されていない場合は登録できないよう制御されていること。</t>
  </si>
  <si>
    <t>補助金額の算定方法は子ども・子育て支援交付金交付要綱、対応する事業の国実施要綱及び自治体向けFAQに基づくこと。</t>
    <rPh sb="0" eb="2">
      <t>ホジョ</t>
    </rPh>
    <rPh sb="2" eb="4">
      <t>キンガク</t>
    </rPh>
    <rPh sb="5" eb="9">
      <t>サンテイホウホウ</t>
    </rPh>
    <phoneticPr fontId="2"/>
  </si>
  <si>
    <t>私立施設運営者は、一度申請した後に取り消しを行い、修正の上再申請ができること。</t>
    <rPh sb="28" eb="29">
      <t>ウエ</t>
    </rPh>
    <phoneticPr fontId="2"/>
  </si>
  <si>
    <t xml:space="preserve">下記の費用ごとに、給付方法を法定代理受領又は償還払いから選択できること。
【費用項目】
 入園料及び保育料、預かり保育利用料、認可外保育施設等利用料（認可外保育施設、一時預かり事業） </t>
    <rPh sb="28" eb="30">
      <t>センタク</t>
    </rPh>
    <rPh sb="88" eb="90">
      <t>ジギョウ</t>
    </rPh>
    <phoneticPr fontId="2"/>
  </si>
  <si>
    <t>登降園情報・事業の利用情報について、新規登録（CSV又は個別）、登録内容修正（CSV又は個別）ができること。</t>
    <rPh sb="6" eb="8">
      <t>じぎょう</t>
    </rPh>
    <rPh sb="9" eb="11">
      <t>りよう</t>
    </rPh>
    <rPh sb="11" eb="13">
      <t>じょうほう</t>
    </rPh>
    <phoneticPr fontId="2" type="Hiragana"/>
  </si>
  <si>
    <t>発注者が提供するデータを受注者がシステムに登録する場合は個人情報の取り扱いに留意すること。なお、登録用のデータはExcel、又はCSVデータ形式で用意する。</t>
    <rPh sb="25" eb="27">
      <t>ばあい</t>
    </rPh>
    <phoneticPr fontId="2" type="Hiragana"/>
  </si>
  <si>
    <t>自治体の基幹システムから抽出するCSVにより園児情報を取り込むことができること。</t>
    <phoneticPr fontId="2"/>
  </si>
  <si>
    <t>自治体にて、登録した園児情報を修正することができること。
修正は、個別の修正及び一括修正が可能であること。</t>
    <rPh sb="0" eb="3">
      <t>ジチタイ</t>
    </rPh>
    <rPh sb="6" eb="8">
      <t>トウロク</t>
    </rPh>
    <phoneticPr fontId="2"/>
  </si>
  <si>
    <t>転入出があった月の給付費の算定方法について、転入日以前や転出日以後の期間の給付費を以下のいずれかの算定方法から園児ごとに選択できること。
【算定方法】
日割り計算、転入出前の自治体が全額負担、転入出後の自治体が全額負担</t>
    <rPh sb="0" eb="2">
      <t>テンニュウ</t>
    </rPh>
    <rPh sb="7" eb="8">
      <t>ツキ</t>
    </rPh>
    <rPh sb="9" eb="12">
      <t>キュウフヒ</t>
    </rPh>
    <rPh sb="13" eb="17">
      <t>サンテイホウホウ</t>
    </rPh>
    <rPh sb="41" eb="43">
      <t>イカ</t>
    </rPh>
    <rPh sb="49" eb="53">
      <t>サンテイホウホウ</t>
    </rPh>
    <rPh sb="55" eb="57">
      <t>エンジ</t>
    </rPh>
    <rPh sb="70" eb="74">
      <t>サンテイホウホウ</t>
    </rPh>
    <phoneticPr fontId="2"/>
  </si>
  <si>
    <t>償還払いによる支払の場合、給付処理は園児１人分でも複数人数分の処理もできること		。</t>
    <phoneticPr fontId="2"/>
  </si>
  <si>
    <t>代理受領による支払の場合、給付処理は、施設情報に登録されている振込先口座に対する振込情報がCSVデータにより出力できること。</t>
    <phoneticPr fontId="2"/>
  </si>
  <si>
    <t>償還払いによる支払の場合、給付処理は登録されている園児保護者口座に対する振込情報がCSVデータにより出力できること。</t>
    <phoneticPr fontId="2"/>
  </si>
  <si>
    <t>各補助金の担当職員の配置ができること。</t>
    <phoneticPr fontId="2"/>
  </si>
  <si>
    <t>審査者は交付申請を行う単位ごとに以下の項目を設定できること。
【項目】
交付申請の対象期間、交付申請及び変更交付申請の受付期間、交付決定額の算定方法、請求書の作成単位及び算定方法</t>
    <rPh sb="0" eb="3">
      <t>シンサシャ</t>
    </rPh>
    <rPh sb="4" eb="6">
      <t>コウフ</t>
    </rPh>
    <rPh sb="6" eb="8">
      <t>シンセイ</t>
    </rPh>
    <rPh sb="9" eb="10">
      <t>オコナ</t>
    </rPh>
    <rPh sb="11" eb="13">
      <t>タンイ</t>
    </rPh>
    <rPh sb="16" eb="18">
      <t>イカ</t>
    </rPh>
    <rPh sb="19" eb="21">
      <t>コウモク</t>
    </rPh>
    <rPh sb="22" eb="24">
      <t>セッテイ</t>
    </rPh>
    <rPh sb="32" eb="34">
      <t>コウモク</t>
    </rPh>
    <rPh sb="36" eb="38">
      <t>コウフ</t>
    </rPh>
    <rPh sb="38" eb="40">
      <t>シンセイ</t>
    </rPh>
    <rPh sb="41" eb="43">
      <t>タイショウ</t>
    </rPh>
    <rPh sb="43" eb="45">
      <t>キカン</t>
    </rPh>
    <rPh sb="46" eb="48">
      <t>コウフ</t>
    </rPh>
    <rPh sb="48" eb="50">
      <t>シンセイ</t>
    </rPh>
    <rPh sb="52" eb="54">
      <t>ヘンコウ</t>
    </rPh>
    <rPh sb="54" eb="56">
      <t>コウフ</t>
    </rPh>
    <rPh sb="56" eb="58">
      <t>シンセイ</t>
    </rPh>
    <rPh sb="59" eb="61">
      <t>ウケツケ</t>
    </rPh>
    <rPh sb="61" eb="63">
      <t>キカン</t>
    </rPh>
    <rPh sb="64" eb="66">
      <t>コウフ</t>
    </rPh>
    <rPh sb="66" eb="68">
      <t>ケッテイ</t>
    </rPh>
    <rPh sb="68" eb="69">
      <t>ガク</t>
    </rPh>
    <rPh sb="70" eb="72">
      <t>サンテイ</t>
    </rPh>
    <rPh sb="72" eb="74">
      <t>ホウホウ</t>
    </rPh>
    <rPh sb="75" eb="77">
      <t>セイキュウ</t>
    </rPh>
    <rPh sb="77" eb="78">
      <t>ショ</t>
    </rPh>
    <rPh sb="79" eb="81">
      <t>サクセイ</t>
    </rPh>
    <rPh sb="81" eb="83">
      <t>タンイ</t>
    </rPh>
    <rPh sb="85" eb="87">
      <t>サンテイ</t>
    </rPh>
    <rPh sb="87" eb="89">
      <t>ホウホウ</t>
    </rPh>
    <phoneticPr fontId="2"/>
  </si>
  <si>
    <t>市は交付申請を行う単位ごとに以下の項目を設定できること。
【項目】
交付申請の対象期間、交付申請及び変更交付申請の受付期間、交付決定額の算定方法、請求書の作成単位及び算定方法</t>
    <rPh sb="0" eb="1">
      <t>シ</t>
    </rPh>
    <rPh sb="2" eb="4">
      <t>コウフ</t>
    </rPh>
    <rPh sb="4" eb="6">
      <t>シンセイ</t>
    </rPh>
    <rPh sb="7" eb="8">
      <t>オコナ</t>
    </rPh>
    <rPh sb="9" eb="11">
      <t>タンイ</t>
    </rPh>
    <rPh sb="14" eb="16">
      <t>イカ</t>
    </rPh>
    <rPh sb="17" eb="19">
      <t>コウモク</t>
    </rPh>
    <rPh sb="20" eb="22">
      <t>セッテイ</t>
    </rPh>
    <rPh sb="30" eb="32">
      <t>コウモク</t>
    </rPh>
    <rPh sb="34" eb="36">
      <t>コウフ</t>
    </rPh>
    <rPh sb="36" eb="38">
      <t>シンセイ</t>
    </rPh>
    <rPh sb="39" eb="41">
      <t>タイショウ</t>
    </rPh>
    <rPh sb="41" eb="43">
      <t>キカン</t>
    </rPh>
    <rPh sb="44" eb="46">
      <t>コウフ</t>
    </rPh>
    <rPh sb="46" eb="48">
      <t>シンセイ</t>
    </rPh>
    <rPh sb="50" eb="52">
      <t>ヘンコウ</t>
    </rPh>
    <rPh sb="52" eb="54">
      <t>コウフ</t>
    </rPh>
    <rPh sb="54" eb="56">
      <t>シンセイ</t>
    </rPh>
    <rPh sb="57" eb="59">
      <t>ウケツケ</t>
    </rPh>
    <rPh sb="59" eb="61">
      <t>キカン</t>
    </rPh>
    <rPh sb="62" eb="64">
      <t>コウフ</t>
    </rPh>
    <rPh sb="64" eb="66">
      <t>ケッテイ</t>
    </rPh>
    <rPh sb="66" eb="67">
      <t>ガク</t>
    </rPh>
    <rPh sb="68" eb="70">
      <t>サンテイ</t>
    </rPh>
    <rPh sb="70" eb="72">
      <t>ホウホウ</t>
    </rPh>
    <rPh sb="73" eb="75">
      <t>セイキュウ</t>
    </rPh>
    <rPh sb="75" eb="76">
      <t>ショ</t>
    </rPh>
    <rPh sb="77" eb="79">
      <t>サクセイ</t>
    </rPh>
    <rPh sb="79" eb="81">
      <t>タンイ</t>
    </rPh>
    <rPh sb="83" eb="85">
      <t>サンテイ</t>
    </rPh>
    <rPh sb="85" eb="87">
      <t>ホウホウ</t>
    </rPh>
    <phoneticPr fontId="2"/>
  </si>
  <si>
    <t>申請者は登録されている園児情報等に基づき、交付申請を作成できること。</t>
    <rPh sb="4" eb="6">
      <t>トウロク</t>
    </rPh>
    <rPh sb="11" eb="15">
      <t>エンジジョウホウ</t>
    </rPh>
    <rPh sb="15" eb="16">
      <t>トウ</t>
    </rPh>
    <rPh sb="17" eb="18">
      <t>モト</t>
    </rPh>
    <rPh sb="21" eb="25">
      <t>コウフシンセイ</t>
    </rPh>
    <rPh sb="26" eb="28">
      <t>サクセイ</t>
    </rPh>
    <phoneticPr fontId="2"/>
  </si>
  <si>
    <t>申請者が申請した交付申請又は変更交付申請に対し、審査者は、内容の審査及び差し戻しを可能とすること。
また、交付申請又は変更交付申請が差し戻された場合、申請者は再報告が可能であること。</t>
    <rPh sb="4" eb="6">
      <t>シンセイ</t>
    </rPh>
    <rPh sb="8" eb="12">
      <t>コウフシンセイ</t>
    </rPh>
    <rPh sb="14" eb="20">
      <t>ヘンコウコウフシンセイ</t>
    </rPh>
    <phoneticPr fontId="2"/>
  </si>
  <si>
    <t>給付処理は、承認された請求書に基づく金額について行えること。</t>
    <phoneticPr fontId="2"/>
  </si>
  <si>
    <t>給付処理は、施設情報に登録されている振込先口座に対する振込情報がCSVデータにより出力できること。</t>
    <phoneticPr fontId="2"/>
  </si>
  <si>
    <t>システム上のデータは、過去5か年度分まで保持できるものとし、遡って精算や帳票出力が可能であること。</t>
    <phoneticPr fontId="2"/>
  </si>
  <si>
    <t xml:space="preserve">給付処理は、代理受領による支払の場合は承認された請求書に基づく金額について行えること。
償還払いによる支払の場合は利用実績に基づき算定された金額について行えること。             </t>
    <phoneticPr fontId="2"/>
  </si>
  <si>
    <t>申請者は登録されている園児情報等に基づき、変更交付申請を作成できること。
変更交付申請は既交付決定額からの差引額が算定されること。</t>
    <rPh sb="4" eb="6">
      <t>トウロク</t>
    </rPh>
    <rPh sb="11" eb="15">
      <t>エンジジョウホウ</t>
    </rPh>
    <rPh sb="15" eb="16">
      <t>トウ</t>
    </rPh>
    <rPh sb="17" eb="18">
      <t>モト</t>
    </rPh>
    <rPh sb="21" eb="23">
      <t>ヘンコウ</t>
    </rPh>
    <rPh sb="23" eb="27">
      <t>コウフシンセイ</t>
    </rPh>
    <rPh sb="28" eb="30">
      <t>サクセイ</t>
    </rPh>
    <rPh sb="37" eb="43">
      <t>ヘンコウコウフシンセイ</t>
    </rPh>
    <rPh sb="44" eb="45">
      <t>スデ</t>
    </rPh>
    <rPh sb="45" eb="50">
      <t>コウフケッテイガク</t>
    </rPh>
    <rPh sb="53" eb="56">
      <t>サシヒキガク</t>
    </rPh>
    <rPh sb="57" eb="59">
      <t>サンテイ</t>
    </rPh>
    <phoneticPr fontId="2"/>
  </si>
  <si>
    <t>14　システム導入に関する作業の要求事項</t>
    <rPh sb="7" eb="9">
      <t>ドウニュウ</t>
    </rPh>
    <rPh sb="10" eb="11">
      <t>カン</t>
    </rPh>
    <rPh sb="13" eb="15">
      <t>サギョウ</t>
    </rPh>
    <rPh sb="16" eb="18">
      <t>ヨウキュウ</t>
    </rPh>
    <rPh sb="18" eb="20">
      <t>ジコウ</t>
    </rPh>
    <phoneticPr fontId="4"/>
  </si>
  <si>
    <t>教育・保育施設等給付業務支援システム　機能要件一覧表</t>
    <rPh sb="0" eb="2">
      <t>キョウイク</t>
    </rPh>
    <rPh sb="3" eb="5">
      <t>ホイク</t>
    </rPh>
    <rPh sb="5" eb="7">
      <t>シセツ</t>
    </rPh>
    <rPh sb="7" eb="8">
      <t>トウ</t>
    </rPh>
    <rPh sb="8" eb="10">
      <t>キュウフ</t>
    </rPh>
    <rPh sb="10" eb="12">
      <t>ギョウム</t>
    </rPh>
    <rPh sb="12" eb="14">
      <t>シエン</t>
    </rPh>
    <rPh sb="19" eb="21">
      <t>キノウ</t>
    </rPh>
    <rPh sb="21" eb="23">
      <t>ヨウケン</t>
    </rPh>
    <rPh sb="23" eb="25">
      <t>イチラン</t>
    </rPh>
    <rPh sb="25" eb="26">
      <t>ヒョウ</t>
    </rPh>
    <phoneticPr fontId="4"/>
  </si>
  <si>
    <t>ヘルプデスクを設置すること。</t>
  </si>
  <si>
    <t>ヘルプデスクは固定電話・携帯電話からの問い合わせを可能とし、専属オペレーターが対応すること。また、電子メール等による問い合わせにも対応することとし、問い合わせ方法を記載すること。</t>
  </si>
  <si>
    <t>電子メールによる問い合わせは24時間365日受付すること。</t>
  </si>
  <si>
    <t>ヘルプデスクの対応は日曜、祝日及び年末年始（12月29日から1月3日）を除く、平日の午前9時00分から午後5時30分までの受付に対応すること。ただし、緊急を要する場合の対応については、本市と協議の上、対応すること。</t>
  </si>
  <si>
    <t>障害対応窓口を設置すること。初期対応として速やかに原因調査を実施し、発生箇所（ハードウェア、ソフトウェア、ネットワーク等）の切り分けを実施し、関係者に報告を行うこと。</t>
  </si>
  <si>
    <t>復旧に必要となる情報の採取、データ整合性・不具合調査、データ復旧等を行うこと。バックアップデータからの復旧が必要な場合は、その作業を行うこと。</t>
  </si>
  <si>
    <t>システムの保守は別途費用（出張等）を要求することなく実施すること。ただし、発注者から追加で料金が発生する追加機能の導入を求められた場合にはこの限りでない。</t>
  </si>
  <si>
    <t>他の利用団体で不具合が発生した場合や不調が予見される事象を発した場合は、発注者と協議した上で、別途費用を要求することなく速やかに予防保守を実施すること。</t>
  </si>
  <si>
    <t>1 サポート要件</t>
    <phoneticPr fontId="2"/>
  </si>
  <si>
    <t>15　運用作業の要求事項（サポート体制，範囲等の要求について）</t>
    <rPh sb="3" eb="5">
      <t>ウンヨウ</t>
    </rPh>
    <rPh sb="5" eb="7">
      <t>サギョウ</t>
    </rPh>
    <rPh sb="8" eb="10">
      <t>ヨウキュウ</t>
    </rPh>
    <rPh sb="10" eb="12">
      <t>ジコウ</t>
    </rPh>
    <rPh sb="17" eb="19">
      <t>タイセイ</t>
    </rPh>
    <rPh sb="20" eb="22">
      <t>ハンイ</t>
    </rPh>
    <rPh sb="22" eb="23">
      <t>ナド</t>
    </rPh>
    <rPh sb="24" eb="26">
      <t>ヨウキュウ</t>
    </rPh>
    <phoneticPr fontId="4"/>
  </si>
  <si>
    <t>16　保守作業の要求事項（保守作業の範囲，体制等の要求事項）</t>
    <rPh sb="3" eb="5">
      <t>ホシュ</t>
    </rPh>
    <rPh sb="5" eb="7">
      <t>サギョウ</t>
    </rPh>
    <rPh sb="8" eb="10">
      <t>ヨウキュウ</t>
    </rPh>
    <rPh sb="10" eb="12">
      <t>ジコウ</t>
    </rPh>
    <rPh sb="13" eb="15">
      <t>ホシュ</t>
    </rPh>
    <rPh sb="15" eb="17">
      <t>サギョウ</t>
    </rPh>
    <rPh sb="18" eb="20">
      <t>ハンイ</t>
    </rPh>
    <rPh sb="21" eb="23">
      <t>タイセイ</t>
    </rPh>
    <rPh sb="23" eb="24">
      <t>ナド</t>
    </rPh>
    <rPh sb="25" eb="27">
      <t>ヨウキュウ</t>
    </rPh>
    <rPh sb="27" eb="29">
      <t>ジコウ</t>
    </rPh>
    <phoneticPr fontId="4"/>
  </si>
  <si>
    <t>私立施設が利用するクライアント端末はWindows10を想定。
アクセスについては，Edge/Chrome/等のOS標準ブラウザを想定している。これらに対応できること。</t>
    <rPh sb="0" eb="2">
      <t>しりつ</t>
    </rPh>
    <rPh sb="2" eb="4">
      <t>しせつ</t>
    </rPh>
    <rPh sb="28" eb="30">
      <t>そうてい</t>
    </rPh>
    <rPh sb="65" eb="67">
      <t>そうてい</t>
    </rPh>
    <rPh sb="76" eb="78">
      <t>たいおう</t>
    </rPh>
    <phoneticPr fontId="2" type="Hiragana"/>
  </si>
  <si>
    <r>
      <t>ユーザーID及びパスワードの入力</t>
    </r>
    <r>
      <rPr>
        <sz val="10"/>
        <rFont val="ＭＳ ゴシック"/>
        <family val="3"/>
        <charset val="128"/>
      </rPr>
      <t>だけではなく、二要素認証も行うことで</t>
    </r>
    <r>
      <rPr>
        <sz val="10"/>
        <rFont val="ＭＳ ゴシック"/>
        <family val="3"/>
      </rPr>
      <t>ログインし、システムが利用できること。</t>
    </r>
    <phoneticPr fontId="2"/>
  </si>
  <si>
    <r>
      <t>17</t>
    </r>
    <r>
      <rPr>
        <sz val="10"/>
        <rFont val="ＭＳ Ｐゴシック"/>
        <family val="3"/>
      </rPr>
      <t>　セキュリティに関する要求事項</t>
    </r>
    <rPh sb="10" eb="11">
      <t>カン</t>
    </rPh>
    <rPh sb="13" eb="15">
      <t>ヨウキュウ</t>
    </rPh>
    <rPh sb="15" eb="17">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</si>
</sst>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color theme="1"/>
      <name val="游ゴシック"/>
      <family val="3"/>
      <scheme val="minor"/>
    </font>
    <font>
      <sz val="11"/>
      <name val="ＭＳ Ｐゴシック"/>
      <family val="3"/>
    </font>
    <font>
      <sz val="6"/>
      <name val="游ゴシック"/>
      <family val="3"/>
    </font>
    <font>
      <sz val="10"/>
      <name val="ＭＳ Ｐゴシック"/>
      <family val="3"/>
    </font>
    <font>
      <sz val="6"/>
      <name val="ＭＳ Ｐゴシック"/>
      <family val="3"/>
    </font>
    <font>
      <sz val="6"/>
      <name val="ＭＳ ゴシック"/>
      <family val="3"/>
    </font>
    <font>
      <sz val="10"/>
      <name val="ＭＳ ゴシック"/>
      <family val="3"/>
    </font>
    <font>
      <sz val="11"/>
      <name val="ＭＳ ゴシック"/>
      <family val="3"/>
    </font>
    <font>
      <sz val="10"/>
      <name val="ＭＳ ゴシック"/>
      <family val="3"/>
      <charset val="128"/>
    </font>
    <font>
      <b/>
      <sz val="11"/>
      <name val="游ゴシック"/>
      <family val="3"/>
      <scheme val="minor"/>
    </font>
    <font>
      <sz val="12"/>
      <name val="ＭＳ Ｐゴシック"/>
      <family val="3"/>
    </font>
    <font>
      <b/>
      <sz val="10"/>
      <name val="ＭＳ Ｐゴシック"/>
      <family val="3"/>
    </font>
    <font>
      <sz val="1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rgb="FFFFFFFF"/>
        <bgColor rgb="FFFFFFFF"/>
      </patternFill>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97">
    <xf numFmtId="0" fontId="0" fillId="0" borderId="0" xfId="0">
      <alignment vertical="center"/>
    </xf>
    <xf numFmtId="0" fontId="3" fillId="0" borderId="0" xfId="0" applyFont="1">
      <alignment vertical="center"/>
    </xf>
    <xf numFmtId="176" fontId="3" fillId="0" borderId="0" xfId="1" applyNumberFormat="1" applyFont="1" applyBorder="1" applyAlignment="1">
      <alignment horizontal="center" vertical="center"/>
    </xf>
    <xf numFmtId="176" fontId="3" fillId="0" borderId="0" xfId="0" applyNumberFormat="1" applyFont="1" applyBorder="1">
      <alignment vertical="center"/>
    </xf>
    <xf numFmtId="0" fontId="3" fillId="0" borderId="0" xfId="2" applyFont="1" applyBorder="1" applyAlignment="1">
      <alignment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left" vertical="top" wrapText="1"/>
    </xf>
    <xf numFmtId="0" fontId="3" fillId="0" borderId="9" xfId="2" applyFont="1" applyBorder="1" applyAlignment="1">
      <alignment horizontal="center" vertical="center" wrapText="1"/>
    </xf>
    <xf numFmtId="0" fontId="3" fillId="0" borderId="0" xfId="2" applyFont="1" applyBorder="1" applyAlignment="1">
      <alignment horizontal="center" vertical="center" wrapText="1"/>
    </xf>
    <xf numFmtId="0" fontId="4" fillId="0" borderId="9" xfId="2" applyFont="1" applyBorder="1" applyAlignment="1">
      <alignment horizontal="center" vertical="center" wrapText="1"/>
    </xf>
    <xf numFmtId="0" fontId="5" fillId="0" borderId="9" xfId="2" applyFont="1" applyBorder="1" applyAlignment="1">
      <alignment horizontal="center" vertical="center" wrapText="1"/>
    </xf>
    <xf numFmtId="0" fontId="4" fillId="0" borderId="0" xfId="2" applyFont="1" applyBorder="1" applyAlignment="1">
      <alignment horizontal="center" vertical="center" wrapText="1"/>
    </xf>
    <xf numFmtId="0" fontId="3" fillId="0" borderId="9" xfId="0" applyFont="1" applyBorder="1">
      <alignment vertical="center"/>
    </xf>
    <xf numFmtId="0" fontId="6" fillId="0" borderId="9" xfId="0" applyFont="1" applyBorder="1">
      <alignment vertical="center"/>
    </xf>
    <xf numFmtId="0" fontId="3" fillId="0" borderId="0" xfId="0" applyFont="1" applyBorder="1">
      <alignment vertical="center"/>
    </xf>
    <xf numFmtId="0" fontId="3" fillId="0" borderId="0" xfId="0" applyFont="1" applyAlignment="1">
      <alignment horizontal="center" vertical="center"/>
    </xf>
    <xf numFmtId="176" fontId="3" fillId="0" borderId="1" xfId="0" applyNumberFormat="1" applyFont="1" applyFill="1" applyBorder="1" applyAlignment="1">
      <alignment horizontal="left" vertical="center"/>
    </xf>
    <xf numFmtId="0" fontId="7" fillId="0" borderId="0" xfId="0" applyFont="1" applyAlignment="1">
      <alignment horizontal="right" vertical="center"/>
    </xf>
    <xf numFmtId="0" fontId="5" fillId="0" borderId="0" xfId="0" applyFont="1" applyAlignment="1">
      <alignment horizontal="right" vertical="center"/>
    </xf>
    <xf numFmtId="0" fontId="3" fillId="2" borderId="14" xfId="1" applyFont="1" applyFill="1" applyBorder="1" applyAlignment="1">
      <alignment horizontal="center" vertical="center" shrinkToFit="1"/>
    </xf>
    <xf numFmtId="0" fontId="3" fillId="4" borderId="14" xfId="1" applyFont="1" applyFill="1" applyBorder="1" applyAlignment="1">
      <alignment horizontal="center" vertical="center" shrinkToFit="1"/>
    </xf>
    <xf numFmtId="0" fontId="3" fillId="2" borderId="14" xfId="0" applyFont="1" applyFill="1" applyBorder="1" applyAlignment="1">
      <alignment horizontal="center" vertical="center"/>
    </xf>
    <xf numFmtId="0" fontId="3" fillId="2" borderId="4" xfId="1" applyFont="1" applyFill="1" applyBorder="1" applyAlignment="1">
      <alignment horizontal="center" vertical="center" shrinkToFit="1"/>
    </xf>
    <xf numFmtId="0" fontId="3" fillId="4" borderId="4" xfId="1" applyFont="1" applyFill="1" applyBorder="1" applyAlignment="1">
      <alignment horizontal="center" vertical="center" shrinkToFit="1"/>
    </xf>
    <xf numFmtId="0" fontId="3" fillId="2" borderId="5" xfId="0" applyFont="1" applyFill="1" applyBorder="1" applyAlignment="1">
      <alignment horizontal="center" vertical="center"/>
    </xf>
    <xf numFmtId="0" fontId="6" fillId="0" borderId="8" xfId="0" applyFont="1" applyBorder="1" applyAlignment="1">
      <alignment vertical="center" wrapText="1"/>
    </xf>
    <xf numFmtId="0" fontId="6" fillId="0" borderId="8" xfId="0" applyFont="1" applyBorder="1" applyAlignment="1">
      <alignment horizontal="center" vertical="center"/>
    </xf>
    <xf numFmtId="0" fontId="5" fillId="0" borderId="8" xfId="0" applyFont="1" applyBorder="1" applyAlignment="1">
      <alignment horizontal="center" vertical="center"/>
    </xf>
    <xf numFmtId="0" fontId="6" fillId="0" borderId="15" xfId="0" applyFont="1" applyBorder="1">
      <alignment vertical="center"/>
    </xf>
    <xf numFmtId="0" fontId="6" fillId="0" borderId="6" xfId="0" applyFont="1" applyBorder="1" applyAlignment="1">
      <alignment vertical="center" wrapText="1"/>
    </xf>
    <xf numFmtId="0" fontId="6" fillId="0" borderId="8" xfId="1" applyFont="1" applyBorder="1" applyAlignment="1">
      <alignment horizontal="center" vertical="center" shrinkToFit="1"/>
    </xf>
    <xf numFmtId="0" fontId="5" fillId="0" borderId="8" xfId="1" applyFont="1" applyBorder="1" applyAlignment="1">
      <alignment horizontal="center" vertical="center" shrinkToFit="1"/>
    </xf>
    <xf numFmtId="0" fontId="6" fillId="3" borderId="12" xfId="0" applyFont="1" applyFill="1" applyBorder="1" applyAlignment="1">
      <alignment horizontal="left" vertical="center" wrapText="1"/>
    </xf>
    <xf numFmtId="0" fontId="6" fillId="0" borderId="9" xfId="2" applyFont="1" applyBorder="1" applyAlignment="1">
      <alignment horizontal="center" vertical="center" wrapText="1"/>
    </xf>
    <xf numFmtId="0" fontId="6" fillId="0" borderId="9" xfId="0" applyFont="1" applyBorder="1" applyAlignment="1">
      <alignment vertical="center" wrapText="1"/>
    </xf>
    <xf numFmtId="0" fontId="6" fillId="0" borderId="8" xfId="1" applyFont="1" applyBorder="1" applyAlignment="1">
      <alignment horizontal="center" vertical="center" wrapText="1"/>
    </xf>
    <xf numFmtId="0" fontId="5" fillId="0" borderId="8" xfId="1" applyFont="1" applyBorder="1" applyAlignment="1">
      <alignment horizontal="center" vertical="center" wrapText="1"/>
    </xf>
    <xf numFmtId="0" fontId="6" fillId="3" borderId="12" xfId="0" applyFont="1" applyFill="1" applyBorder="1" applyAlignment="1">
      <alignment horizontal="left" vertical="center" wrapText="1" readingOrder="1"/>
    </xf>
    <xf numFmtId="0" fontId="6" fillId="0" borderId="12" xfId="0" applyFont="1" applyFill="1" applyBorder="1" applyAlignment="1">
      <alignment horizontal="left" vertical="center" wrapText="1" readingOrder="1"/>
    </xf>
    <xf numFmtId="0" fontId="6" fillId="3" borderId="13" xfId="0" applyFont="1" applyFill="1" applyBorder="1" applyAlignment="1">
      <alignment horizontal="left" vertical="center" wrapText="1"/>
    </xf>
    <xf numFmtId="0" fontId="6" fillId="0" borderId="14" xfId="2" applyFont="1" applyBorder="1" applyAlignment="1">
      <alignment horizontal="center" vertical="center" wrapText="1"/>
    </xf>
    <xf numFmtId="0" fontId="5" fillId="0" borderId="14" xfId="2" applyFont="1" applyBorder="1" applyAlignment="1">
      <alignment horizontal="center" vertical="center" wrapText="1"/>
    </xf>
    <xf numFmtId="0" fontId="6" fillId="0" borderId="14" xfId="0" applyFont="1" applyBorder="1">
      <alignment vertical="center"/>
    </xf>
    <xf numFmtId="0" fontId="6" fillId="3" borderId="9" xfId="0" applyFont="1" applyFill="1" applyBorder="1" applyAlignment="1">
      <alignment horizontal="left" vertical="center" wrapText="1"/>
    </xf>
    <xf numFmtId="0" fontId="3" fillId="0" borderId="9" xfId="2" applyFont="1" applyBorder="1" applyAlignment="1">
      <alignment vertical="center" wrapText="1"/>
    </xf>
    <xf numFmtId="0" fontId="3" fillId="0" borderId="9" xfId="0" applyFont="1" applyBorder="1" applyAlignment="1">
      <alignment horizontal="justify" vertical="center" wrapText="1"/>
    </xf>
    <xf numFmtId="0" fontId="3" fillId="0" borderId="6" xfId="0" applyFont="1" applyBorder="1" applyAlignment="1">
      <alignment vertical="center" wrapText="1"/>
    </xf>
    <xf numFmtId="0" fontId="3" fillId="0" borderId="8" xfId="1" applyFont="1" applyBorder="1" applyAlignment="1">
      <alignment horizontal="center" vertical="center" wrapText="1"/>
    </xf>
    <xf numFmtId="0" fontId="4" fillId="0" borderId="8" xfId="1" applyFont="1" applyBorder="1" applyAlignment="1">
      <alignment horizontal="center" vertical="center" wrapText="1"/>
    </xf>
    <xf numFmtId="0" fontId="3" fillId="0" borderId="15" xfId="0" applyFont="1" applyBorder="1">
      <alignment vertical="center"/>
    </xf>
    <xf numFmtId="0" fontId="6" fillId="0" borderId="9" xfId="1" applyFont="1" applyBorder="1" applyAlignment="1">
      <alignment horizontal="center" vertical="center" wrapText="1"/>
    </xf>
    <xf numFmtId="0" fontId="4" fillId="0" borderId="0" xfId="1" applyFont="1" applyBorder="1" applyAlignment="1">
      <alignment horizontal="center" vertical="center" wrapText="1"/>
    </xf>
    <xf numFmtId="0" fontId="3" fillId="0" borderId="0" xfId="0" applyFont="1" applyBorder="1" applyAlignment="1">
      <alignment vertical="center" wrapText="1"/>
    </xf>
    <xf numFmtId="0" fontId="3" fillId="0" borderId="0" xfId="1" applyFont="1" applyBorder="1" applyAlignment="1">
      <alignment horizontal="center" vertical="center" shrinkToFit="1"/>
    </xf>
    <xf numFmtId="0" fontId="4" fillId="0" borderId="0" xfId="1" applyFont="1" applyBorder="1" applyAlignment="1">
      <alignment horizontal="center" vertical="center" shrinkToFit="1"/>
    </xf>
    <xf numFmtId="0" fontId="3" fillId="0" borderId="0" xfId="0" applyFont="1" applyAlignment="1">
      <alignment vertical="center" wrapText="1"/>
    </xf>
    <xf numFmtId="0" fontId="3" fillId="0" borderId="0" xfId="1" applyFont="1" applyAlignment="1">
      <alignment horizontal="center" vertical="center" shrinkToFit="1"/>
    </xf>
    <xf numFmtId="0" fontId="4" fillId="0" borderId="0" xfId="1" applyFont="1" applyAlignment="1">
      <alignment horizontal="center" vertical="center" shrinkToFit="1"/>
    </xf>
    <xf numFmtId="176" fontId="6" fillId="0" borderId="0" xfId="0" applyNumberFormat="1" applyFont="1" applyAlignment="1">
      <alignment horizontal="left" vertical="center"/>
    </xf>
    <xf numFmtId="0" fontId="7" fillId="0" borderId="0" xfId="0" applyFont="1" applyAlignment="1">
      <alignment horizontal="left" vertical="center"/>
    </xf>
    <xf numFmtId="0" fontId="9" fillId="0" borderId="0" xfId="0" applyFont="1">
      <alignment vertical="center"/>
    </xf>
    <xf numFmtId="176" fontId="6" fillId="0" borderId="0" xfId="0" applyNumberFormat="1" applyFont="1" applyAlignment="1">
      <alignment horizontal="left" vertical="center"/>
    </xf>
    <xf numFmtId="0" fontId="7" fillId="0" borderId="0" xfId="0" applyFont="1">
      <alignment vertical="center"/>
    </xf>
    <xf numFmtId="176" fontId="10" fillId="2" borderId="1"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10" xfId="0" applyNumberFormat="1" applyFont="1" applyFill="1" applyBorder="1" applyAlignment="1">
      <alignment horizontal="left" vertical="center"/>
    </xf>
    <xf numFmtId="176" fontId="10" fillId="2" borderId="2" xfId="0" applyNumberFormat="1" applyFont="1" applyFill="1" applyBorder="1" applyAlignment="1">
      <alignment horizontal="left" vertical="center"/>
    </xf>
    <xf numFmtId="176" fontId="10" fillId="2" borderId="7" xfId="0" applyNumberFormat="1" applyFont="1" applyFill="1" applyBorder="1" applyAlignment="1">
      <alignment horizontal="left" vertical="center"/>
    </xf>
    <xf numFmtId="176" fontId="10" fillId="2" borderId="11" xfId="0" applyNumberFormat="1" applyFont="1" applyFill="1" applyBorder="1" applyAlignment="1">
      <alignment horizontal="left" vertical="center"/>
    </xf>
    <xf numFmtId="176" fontId="6" fillId="0" borderId="3" xfId="0" applyNumberFormat="1" applyFont="1" applyBorder="1">
      <alignment vertical="center"/>
    </xf>
    <xf numFmtId="176" fontId="6" fillId="0" borderId="0" xfId="0" applyNumberFormat="1" applyFont="1" applyBorder="1">
      <alignment vertical="center"/>
    </xf>
    <xf numFmtId="176" fontId="6" fillId="0" borderId="1" xfId="0" applyNumberFormat="1" applyFont="1" applyBorder="1">
      <alignment vertical="center"/>
    </xf>
    <xf numFmtId="176" fontId="6" fillId="0" borderId="6" xfId="0" applyNumberFormat="1" applyFont="1" applyBorder="1">
      <alignment vertical="center"/>
    </xf>
    <xf numFmtId="176" fontId="6" fillId="0" borderId="4" xfId="0" applyNumberFormat="1" applyFont="1" applyBorder="1">
      <alignment vertical="center"/>
    </xf>
    <xf numFmtId="176" fontId="6" fillId="0" borderId="9" xfId="0" applyNumberFormat="1" applyFont="1" applyBorder="1" applyAlignment="1">
      <alignment horizontal="center" vertical="center"/>
    </xf>
    <xf numFmtId="0" fontId="11" fillId="0" borderId="0" xfId="0" applyFont="1">
      <alignment vertical="center"/>
    </xf>
    <xf numFmtId="176" fontId="6" fillId="0" borderId="4"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5" xfId="0" applyNumberFormat="1" applyFont="1" applyBorder="1">
      <alignment vertical="center"/>
    </xf>
    <xf numFmtId="176" fontId="6" fillId="0" borderId="1" xfId="0" applyNumberFormat="1" applyFont="1" applyBorder="1" applyAlignment="1">
      <alignment horizontal="left" vertical="center"/>
    </xf>
    <xf numFmtId="176" fontId="6" fillId="0" borderId="8" xfId="0" applyNumberFormat="1" applyFont="1" applyBorder="1">
      <alignment vertical="center"/>
    </xf>
    <xf numFmtId="176" fontId="6" fillId="0" borderId="2" xfId="0" applyNumberFormat="1" applyFont="1" applyBorder="1">
      <alignment vertical="center"/>
    </xf>
    <xf numFmtId="176" fontId="3" fillId="0" borderId="4" xfId="0" applyNumberFormat="1" applyFont="1" applyFill="1" applyBorder="1" applyAlignment="1">
      <alignment horizontal="center" vertical="center"/>
    </xf>
    <xf numFmtId="176" fontId="3" fillId="0" borderId="4" xfId="0" applyNumberFormat="1" applyFont="1" applyFill="1" applyBorder="1">
      <alignment vertical="center"/>
    </xf>
    <xf numFmtId="176" fontId="3" fillId="0" borderId="9" xfId="1" applyNumberFormat="1" applyFont="1" applyBorder="1" applyAlignment="1">
      <alignment horizontal="center" vertical="center"/>
    </xf>
    <xf numFmtId="176" fontId="3" fillId="0" borderId="3" xfId="0" applyNumberFormat="1" applyFont="1" applyFill="1" applyBorder="1">
      <alignment vertical="center"/>
    </xf>
    <xf numFmtId="176" fontId="3" fillId="0" borderId="8" xfId="0" applyNumberFormat="1" applyFont="1" applyFill="1" applyBorder="1">
      <alignment vertical="center"/>
    </xf>
    <xf numFmtId="176" fontId="3" fillId="0" borderId="6" xfId="0" applyNumberFormat="1" applyFont="1" applyBorder="1">
      <alignment vertical="center"/>
    </xf>
    <xf numFmtId="176" fontId="3" fillId="0" borderId="1" xfId="0" applyNumberFormat="1" applyFont="1" applyFill="1" applyBorder="1">
      <alignment vertical="center"/>
    </xf>
    <xf numFmtId="176" fontId="12" fillId="0" borderId="1" xfId="0" applyNumberFormat="1" applyFont="1" applyFill="1" applyBorder="1" applyAlignment="1">
      <alignment horizontal="left" vertical="center"/>
    </xf>
    <xf numFmtId="176" fontId="3" fillId="0" borderId="5" xfId="0" applyNumberFormat="1" applyFont="1" applyFill="1" applyBorder="1" applyAlignment="1">
      <alignment horizontal="center" vertical="center"/>
    </xf>
    <xf numFmtId="176" fontId="3" fillId="0" borderId="5" xfId="0" applyNumberFormat="1" applyFont="1" applyFill="1" applyBorder="1">
      <alignment vertical="center"/>
    </xf>
    <xf numFmtId="176" fontId="3" fillId="0" borderId="2" xfId="0" applyNumberFormat="1" applyFont="1" applyFill="1" applyBorder="1">
      <alignment vertical="center"/>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left" vertical="center"/>
    </xf>
    <xf numFmtId="176" fontId="3" fillId="0" borderId="0" xfId="0" applyNumberFormat="1" applyFont="1" applyAlignment="1">
      <alignment horizontal="center" vertical="center"/>
    </xf>
    <xf numFmtId="176" fontId="3" fillId="0" borderId="0" xfId="0" applyNumberFormat="1" applyFont="1">
      <alignment vertical="center"/>
    </xf>
  </cellXfs>
  <cellStyles count="3">
    <cellStyle name="標準" xfId="0" builtinId="0"/>
    <cellStyle name="標準 2"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7"/>
  <sheetViews>
    <sheetView tabSelected="1" zoomScale="93" zoomScaleNormal="93" workbookViewId="0">
      <selection activeCell="G8" sqref="G8"/>
    </sheetView>
  </sheetViews>
  <sheetFormatPr defaultColWidth="9" defaultRowHeight="12" x14ac:dyDescent="0.4"/>
  <cols>
    <col min="1" max="1" width="2.625" style="95" customWidth="1"/>
    <col min="2" max="2" width="2.625" style="96" customWidth="1"/>
    <col min="3" max="3" width="4.625" style="95" customWidth="1"/>
    <col min="4" max="4" width="73.25" style="55" customWidth="1"/>
    <col min="5" max="5" width="4.625" style="56" customWidth="1"/>
    <col min="6" max="6" width="4.625" style="57" customWidth="1"/>
    <col min="7" max="7" width="26.5" style="1" customWidth="1"/>
    <col min="8" max="257" width="9" style="1" bestFit="1"/>
    <col min="258" max="16384" width="9" style="1"/>
  </cols>
  <sheetData>
    <row r="1" spans="1:18" s="1" customFormat="1" ht="20.100000000000001" customHeight="1" x14ac:dyDescent="0.4">
      <c r="A1" s="58" t="s">
        <v>30</v>
      </c>
      <c r="B1" s="59"/>
      <c r="C1" s="59"/>
      <c r="D1" s="59"/>
      <c r="E1" s="58"/>
      <c r="F1" s="58"/>
      <c r="G1" s="59"/>
      <c r="K1" s="60"/>
    </row>
    <row r="2" spans="1:18" s="1" customFormat="1" ht="20.100000000000001" customHeight="1" x14ac:dyDescent="0.4">
      <c r="A2" s="61" t="s">
        <v>31</v>
      </c>
      <c r="B2" s="17"/>
      <c r="C2" s="17"/>
      <c r="D2" s="17"/>
      <c r="E2" s="17"/>
      <c r="F2" s="18"/>
      <c r="G2" s="17"/>
      <c r="R2" s="15"/>
    </row>
    <row r="3" spans="1:18" s="1" customFormat="1" ht="20.100000000000001" customHeight="1" x14ac:dyDescent="0.4">
      <c r="A3" s="61" t="s">
        <v>33</v>
      </c>
      <c r="B3" s="17"/>
      <c r="C3" s="17"/>
      <c r="D3" s="17"/>
      <c r="E3" s="17"/>
      <c r="F3" s="18"/>
      <c r="G3" s="17"/>
      <c r="K3" s="62" t="s">
        <v>99</v>
      </c>
      <c r="R3" s="15"/>
    </row>
    <row r="4" spans="1:18" s="1" customFormat="1" ht="20.100000000000001" customHeight="1" x14ac:dyDescent="0.4">
      <c r="A4" s="61" t="s">
        <v>35</v>
      </c>
      <c r="B4" s="17"/>
      <c r="C4" s="17"/>
      <c r="D4" s="17"/>
      <c r="E4" s="17"/>
      <c r="F4" s="18"/>
      <c r="G4" s="17"/>
      <c r="K4" s="62" t="s">
        <v>100</v>
      </c>
      <c r="R4" s="60"/>
    </row>
    <row r="5" spans="1:18" s="1" customFormat="1" ht="20.100000000000001" customHeight="1" x14ac:dyDescent="0.4">
      <c r="A5" s="61" t="s">
        <v>34</v>
      </c>
      <c r="B5" s="17"/>
      <c r="C5" s="17"/>
      <c r="D5" s="17"/>
      <c r="E5" s="17"/>
      <c r="F5" s="18"/>
      <c r="G5" s="17"/>
      <c r="K5" s="62" t="s">
        <v>101</v>
      </c>
      <c r="R5" s="15"/>
    </row>
    <row r="6" spans="1:18" s="1" customFormat="1" ht="20.100000000000001" customHeight="1" x14ac:dyDescent="0.4">
      <c r="A6" s="63" t="s">
        <v>157</v>
      </c>
      <c r="B6" s="64"/>
      <c r="C6" s="64"/>
      <c r="D6" s="65"/>
      <c r="E6" s="19" t="s">
        <v>5</v>
      </c>
      <c r="F6" s="20" t="s">
        <v>2</v>
      </c>
      <c r="G6" s="21" t="s">
        <v>0</v>
      </c>
      <c r="K6" s="62" t="s">
        <v>102</v>
      </c>
    </row>
    <row r="7" spans="1:18" s="1" customFormat="1" ht="20.100000000000001" customHeight="1" x14ac:dyDescent="0.4">
      <c r="A7" s="66"/>
      <c r="B7" s="67"/>
      <c r="C7" s="67"/>
      <c r="D7" s="68"/>
      <c r="E7" s="22"/>
      <c r="F7" s="23"/>
      <c r="G7" s="24"/>
      <c r="K7" s="62"/>
    </row>
    <row r="8" spans="1:18" s="1" customFormat="1" ht="30" customHeight="1" x14ac:dyDescent="0.4">
      <c r="A8" s="69" t="s">
        <v>9</v>
      </c>
      <c r="B8" s="70"/>
      <c r="C8" s="70"/>
      <c r="D8" s="25"/>
      <c r="E8" s="26"/>
      <c r="F8" s="27"/>
      <c r="G8" s="28"/>
      <c r="R8" s="15"/>
    </row>
    <row r="9" spans="1:18" s="1" customFormat="1" ht="30" customHeight="1" x14ac:dyDescent="0.4">
      <c r="A9" s="69"/>
      <c r="B9" s="71" t="s">
        <v>45</v>
      </c>
      <c r="C9" s="72"/>
      <c r="D9" s="29"/>
      <c r="E9" s="30"/>
      <c r="F9" s="31"/>
      <c r="G9" s="28"/>
      <c r="R9" s="15"/>
    </row>
    <row r="10" spans="1:18" s="1" customFormat="1" ht="30" customHeight="1" x14ac:dyDescent="0.4">
      <c r="A10" s="69"/>
      <c r="B10" s="73"/>
      <c r="C10" s="74">
        <f t="shared" ref="C10:C17" ca="1" si="0">IF(ISNUMBER(OFFSET(INDIRECT(ADDRESS(ROW(),COLUMN())),-1,0)),OFFSET(INDIRECT(ADDRESS(ROW(),COLUMN())),-1,0)+1,IF(ISNUMBER(OFFSET(INDIRECT(ADDRESS(ROW(),COLUMN())),-2,0)),OFFSET(INDIRECT(ADDRESS(ROW(),COLUMN())),-2,0)+1,OFFSET(INDIRECT(ADDRESS(ROW(),COLUMN())),-3,0)+1))</f>
        <v>1</v>
      </c>
      <c r="D10" s="32" t="s">
        <v>25</v>
      </c>
      <c r="E10" s="33">
        <v>1</v>
      </c>
      <c r="F10" s="10"/>
      <c r="G10" s="34"/>
      <c r="P10" s="75"/>
      <c r="R10" s="15"/>
    </row>
    <row r="11" spans="1:18" s="1" customFormat="1" ht="30" customHeight="1" x14ac:dyDescent="0.4">
      <c r="A11" s="69"/>
      <c r="B11" s="73"/>
      <c r="C11" s="74">
        <f t="shared" ca="1" si="0"/>
        <v>2</v>
      </c>
      <c r="D11" s="32" t="s">
        <v>170</v>
      </c>
      <c r="E11" s="33">
        <v>1</v>
      </c>
      <c r="F11" s="10"/>
      <c r="G11" s="34"/>
    </row>
    <row r="12" spans="1:18" s="1" customFormat="1" ht="30" customHeight="1" x14ac:dyDescent="0.4">
      <c r="A12" s="69"/>
      <c r="B12" s="73"/>
      <c r="C12" s="74">
        <f t="shared" ca="1" si="0"/>
        <v>3</v>
      </c>
      <c r="D12" s="32" t="s">
        <v>24</v>
      </c>
      <c r="E12" s="33">
        <v>3</v>
      </c>
      <c r="F12" s="10"/>
      <c r="G12" s="34"/>
    </row>
    <row r="13" spans="1:18" s="1" customFormat="1" ht="30" customHeight="1" x14ac:dyDescent="0.4">
      <c r="A13" s="69"/>
      <c r="B13" s="73"/>
      <c r="C13" s="74">
        <f t="shared" ca="1" si="0"/>
        <v>4</v>
      </c>
      <c r="D13" s="32" t="s">
        <v>8</v>
      </c>
      <c r="E13" s="33">
        <v>3</v>
      </c>
      <c r="F13" s="10"/>
      <c r="G13" s="34"/>
    </row>
    <row r="14" spans="1:18" s="1" customFormat="1" ht="30" customHeight="1" x14ac:dyDescent="0.4">
      <c r="A14" s="69"/>
      <c r="B14" s="73"/>
      <c r="C14" s="74">
        <f t="shared" ca="1" si="0"/>
        <v>5</v>
      </c>
      <c r="D14" s="32" t="s">
        <v>47</v>
      </c>
      <c r="E14" s="33">
        <v>3</v>
      </c>
      <c r="F14" s="10"/>
      <c r="G14" s="34"/>
    </row>
    <row r="15" spans="1:18" s="1" customFormat="1" ht="30" customHeight="1" x14ac:dyDescent="0.4">
      <c r="A15" s="69"/>
      <c r="B15" s="73"/>
      <c r="C15" s="74">
        <f t="shared" ca="1" si="0"/>
        <v>6</v>
      </c>
      <c r="D15" s="32" t="s">
        <v>19</v>
      </c>
      <c r="E15" s="33">
        <v>3</v>
      </c>
      <c r="F15" s="10"/>
      <c r="G15" s="34"/>
    </row>
    <row r="16" spans="1:18" s="1" customFormat="1" ht="30" customHeight="1" x14ac:dyDescent="0.4">
      <c r="A16" s="69"/>
      <c r="B16" s="73"/>
      <c r="C16" s="74">
        <f t="shared" ca="1" si="0"/>
        <v>7</v>
      </c>
      <c r="D16" s="32" t="s">
        <v>48</v>
      </c>
      <c r="E16" s="33">
        <v>3</v>
      </c>
      <c r="F16" s="10"/>
      <c r="G16" s="34"/>
    </row>
    <row r="17" spans="1:7" s="1" customFormat="1" ht="30" customHeight="1" x14ac:dyDescent="0.4">
      <c r="A17" s="69"/>
      <c r="B17" s="73"/>
      <c r="C17" s="74">
        <f t="shared" ca="1" si="0"/>
        <v>8</v>
      </c>
      <c r="D17" s="32" t="s">
        <v>91</v>
      </c>
      <c r="E17" s="33">
        <v>3</v>
      </c>
      <c r="F17" s="10"/>
      <c r="G17" s="34"/>
    </row>
    <row r="18" spans="1:7" s="1" customFormat="1" ht="30" customHeight="1" x14ac:dyDescent="0.4">
      <c r="A18" s="76"/>
      <c r="B18" s="71" t="s">
        <v>1</v>
      </c>
      <c r="C18" s="77"/>
      <c r="D18" s="25"/>
      <c r="E18" s="35"/>
      <c r="F18" s="36"/>
      <c r="G18" s="28"/>
    </row>
    <row r="19" spans="1:7" s="1" customFormat="1" ht="30" customHeight="1" x14ac:dyDescent="0.4">
      <c r="A19" s="76"/>
      <c r="B19" s="69"/>
      <c r="C19" s="74">
        <v>1</v>
      </c>
      <c r="D19" s="32" t="s">
        <v>29</v>
      </c>
      <c r="E19" s="33">
        <v>5</v>
      </c>
      <c r="F19" s="10"/>
      <c r="G19" s="34"/>
    </row>
    <row r="20" spans="1:7" s="1" customFormat="1" ht="30" customHeight="1" x14ac:dyDescent="0.4">
      <c r="A20" s="76"/>
      <c r="B20" s="73"/>
      <c r="C20" s="74">
        <f t="shared" ref="C20:C32" ca="1" si="1">IF(ISNUMBER(OFFSET(INDIRECT(ADDRESS(ROW(),COLUMN())),-1,0)),OFFSET(INDIRECT(ADDRESS(ROW(),COLUMN())),-1,0)+1,IF(ISNUMBER(OFFSET(INDIRECT(ADDRESS(ROW(),COLUMN())),-2,0)),OFFSET(INDIRECT(ADDRESS(ROW(),COLUMN())),-2,0)+1,OFFSET(INDIRECT(ADDRESS(ROW(),COLUMN())),-3,0)+1))</f>
        <v>2</v>
      </c>
      <c r="D20" s="32" t="s">
        <v>49</v>
      </c>
      <c r="E20" s="33">
        <v>3</v>
      </c>
      <c r="F20" s="10"/>
      <c r="G20" s="34"/>
    </row>
    <row r="21" spans="1:7" s="1" customFormat="1" ht="30" customHeight="1" x14ac:dyDescent="0.4">
      <c r="A21" s="76"/>
      <c r="B21" s="73"/>
      <c r="C21" s="74">
        <f t="shared" ca="1" si="1"/>
        <v>3</v>
      </c>
      <c r="D21" s="32" t="s">
        <v>6</v>
      </c>
      <c r="E21" s="33">
        <v>3</v>
      </c>
      <c r="F21" s="10"/>
      <c r="G21" s="34"/>
    </row>
    <row r="22" spans="1:7" s="1" customFormat="1" ht="30" customHeight="1" x14ac:dyDescent="0.4">
      <c r="A22" s="76"/>
      <c r="B22" s="73"/>
      <c r="C22" s="74">
        <f t="shared" ca="1" si="1"/>
        <v>4</v>
      </c>
      <c r="D22" s="32" t="s">
        <v>52</v>
      </c>
      <c r="E22" s="33">
        <v>3</v>
      </c>
      <c r="F22" s="10"/>
      <c r="G22" s="34"/>
    </row>
    <row r="23" spans="1:7" s="1" customFormat="1" ht="30" customHeight="1" x14ac:dyDescent="0.4">
      <c r="A23" s="76"/>
      <c r="B23" s="73"/>
      <c r="C23" s="74">
        <f t="shared" ca="1" si="1"/>
        <v>5</v>
      </c>
      <c r="D23" s="32" t="s">
        <v>55</v>
      </c>
      <c r="E23" s="33">
        <v>3</v>
      </c>
      <c r="F23" s="10"/>
      <c r="G23" s="34"/>
    </row>
    <row r="24" spans="1:7" s="1" customFormat="1" ht="36" x14ac:dyDescent="0.4">
      <c r="A24" s="76"/>
      <c r="B24" s="73"/>
      <c r="C24" s="74">
        <f t="shared" ca="1" si="1"/>
        <v>6</v>
      </c>
      <c r="D24" s="32" t="s">
        <v>57</v>
      </c>
      <c r="E24" s="33">
        <v>3</v>
      </c>
      <c r="F24" s="10"/>
      <c r="G24" s="34"/>
    </row>
    <row r="25" spans="1:7" s="1" customFormat="1" ht="30" customHeight="1" x14ac:dyDescent="0.4">
      <c r="A25" s="76"/>
      <c r="B25" s="73"/>
      <c r="C25" s="74">
        <f t="shared" ca="1" si="1"/>
        <v>7</v>
      </c>
      <c r="D25" s="32" t="s">
        <v>58</v>
      </c>
      <c r="E25" s="33">
        <v>5</v>
      </c>
      <c r="F25" s="10"/>
      <c r="G25" s="34"/>
    </row>
    <row r="26" spans="1:7" s="1" customFormat="1" ht="30" customHeight="1" x14ac:dyDescent="0.4">
      <c r="A26" s="76"/>
      <c r="B26" s="73"/>
      <c r="C26" s="74">
        <f t="shared" ca="1" si="1"/>
        <v>8</v>
      </c>
      <c r="D26" s="32" t="s">
        <v>59</v>
      </c>
      <c r="E26" s="33">
        <v>3</v>
      </c>
      <c r="F26" s="10"/>
      <c r="G26" s="34"/>
    </row>
    <row r="27" spans="1:7" s="1" customFormat="1" ht="30" customHeight="1" x14ac:dyDescent="0.4">
      <c r="A27" s="76"/>
      <c r="B27" s="73"/>
      <c r="C27" s="74">
        <f t="shared" ca="1" si="1"/>
        <v>9</v>
      </c>
      <c r="D27" s="32" t="s">
        <v>36</v>
      </c>
      <c r="E27" s="33">
        <v>3</v>
      </c>
      <c r="F27" s="10"/>
      <c r="G27" s="34"/>
    </row>
    <row r="28" spans="1:7" s="1" customFormat="1" ht="30" customHeight="1" x14ac:dyDescent="0.4">
      <c r="A28" s="69"/>
      <c r="B28" s="73"/>
      <c r="C28" s="74">
        <f t="shared" ca="1" si="1"/>
        <v>10</v>
      </c>
      <c r="D28" s="32" t="s">
        <v>32</v>
      </c>
      <c r="E28" s="33">
        <v>1</v>
      </c>
      <c r="F28" s="10"/>
      <c r="G28" s="13"/>
    </row>
    <row r="29" spans="1:7" s="1" customFormat="1" ht="30" customHeight="1" x14ac:dyDescent="0.4">
      <c r="A29" s="76"/>
      <c r="B29" s="73"/>
      <c r="C29" s="74">
        <f t="shared" ca="1" si="1"/>
        <v>11</v>
      </c>
      <c r="D29" s="32" t="s">
        <v>92</v>
      </c>
      <c r="E29" s="33">
        <v>5</v>
      </c>
      <c r="F29" s="10"/>
      <c r="G29" s="34"/>
    </row>
    <row r="30" spans="1:7" s="1" customFormat="1" ht="30" customHeight="1" x14ac:dyDescent="0.4">
      <c r="A30" s="76"/>
      <c r="B30" s="73"/>
      <c r="C30" s="74">
        <f t="shared" ca="1" si="1"/>
        <v>12</v>
      </c>
      <c r="D30" s="37" t="s">
        <v>38</v>
      </c>
      <c r="E30" s="33">
        <v>5</v>
      </c>
      <c r="F30" s="10"/>
      <c r="G30" s="34"/>
    </row>
    <row r="31" spans="1:7" s="1" customFormat="1" ht="30" customHeight="1" x14ac:dyDescent="0.4">
      <c r="A31" s="76"/>
      <c r="B31" s="73"/>
      <c r="C31" s="74">
        <f t="shared" ca="1" si="1"/>
        <v>13</v>
      </c>
      <c r="D31" s="38" t="s">
        <v>89</v>
      </c>
      <c r="E31" s="33">
        <v>5</v>
      </c>
      <c r="F31" s="10"/>
      <c r="G31" s="34"/>
    </row>
    <row r="32" spans="1:7" s="1" customFormat="1" ht="30" customHeight="1" x14ac:dyDescent="0.4">
      <c r="A32" s="76"/>
      <c r="B32" s="78"/>
      <c r="C32" s="74">
        <f t="shared" ca="1" si="1"/>
        <v>14</v>
      </c>
      <c r="D32" s="38" t="s">
        <v>153</v>
      </c>
      <c r="E32" s="33">
        <v>1</v>
      </c>
      <c r="F32" s="10"/>
      <c r="G32" s="34"/>
    </row>
    <row r="33" spans="1:7" s="1" customFormat="1" ht="30" customHeight="1" x14ac:dyDescent="0.4">
      <c r="A33" s="71" t="s">
        <v>60</v>
      </c>
      <c r="B33" s="70"/>
      <c r="C33" s="70"/>
      <c r="D33" s="25"/>
      <c r="E33" s="26"/>
      <c r="F33" s="27"/>
      <c r="G33" s="28"/>
    </row>
    <row r="34" spans="1:7" s="1" customFormat="1" ht="30" customHeight="1" x14ac:dyDescent="0.4">
      <c r="A34" s="76"/>
      <c r="B34" s="71" t="s">
        <v>56</v>
      </c>
      <c r="C34" s="72"/>
      <c r="D34" s="29"/>
      <c r="E34" s="30"/>
      <c r="F34" s="31"/>
      <c r="G34" s="28"/>
    </row>
    <row r="35" spans="1:7" s="1" customFormat="1" ht="30" customHeight="1" x14ac:dyDescent="0.4">
      <c r="A35" s="69"/>
      <c r="B35" s="69"/>
      <c r="C35" s="74">
        <v>1</v>
      </c>
      <c r="D35" s="32" t="s">
        <v>39</v>
      </c>
      <c r="E35" s="33">
        <v>5</v>
      </c>
      <c r="F35" s="10"/>
      <c r="G35" s="13"/>
    </row>
    <row r="36" spans="1:7" s="1" customFormat="1" ht="30" customHeight="1" x14ac:dyDescent="0.4">
      <c r="A36" s="76"/>
      <c r="B36" s="71" t="s">
        <v>3</v>
      </c>
      <c r="C36" s="72"/>
      <c r="D36" s="29"/>
      <c r="E36" s="35"/>
      <c r="F36" s="36"/>
      <c r="G36" s="28"/>
    </row>
    <row r="37" spans="1:7" s="1" customFormat="1" ht="30" customHeight="1" x14ac:dyDescent="0.4">
      <c r="A37" s="76"/>
      <c r="B37" s="73"/>
      <c r="C37" s="74">
        <v>1</v>
      </c>
      <c r="D37" s="37" t="s">
        <v>44</v>
      </c>
      <c r="E37" s="33">
        <v>5</v>
      </c>
      <c r="F37" s="10"/>
      <c r="G37" s="13"/>
    </row>
    <row r="38" spans="1:7" s="1" customFormat="1" ht="30" customHeight="1" x14ac:dyDescent="0.4">
      <c r="A38" s="76"/>
      <c r="B38" s="71" t="s">
        <v>63</v>
      </c>
      <c r="C38" s="72"/>
      <c r="D38" s="29"/>
      <c r="E38" s="35"/>
      <c r="F38" s="36"/>
      <c r="G38" s="28"/>
    </row>
    <row r="39" spans="1:7" s="1" customFormat="1" ht="30" customHeight="1" x14ac:dyDescent="0.4">
      <c r="A39" s="76"/>
      <c r="B39" s="73"/>
      <c r="C39" s="74">
        <v>1</v>
      </c>
      <c r="D39" s="32" t="s">
        <v>27</v>
      </c>
      <c r="E39" s="33">
        <v>1</v>
      </c>
      <c r="F39" s="10"/>
      <c r="G39" s="13"/>
    </row>
    <row r="40" spans="1:7" s="1" customFormat="1" ht="30" customHeight="1" x14ac:dyDescent="0.4">
      <c r="A40" s="76"/>
      <c r="B40" s="71" t="s">
        <v>46</v>
      </c>
      <c r="C40" s="72"/>
      <c r="D40" s="29"/>
      <c r="E40" s="35"/>
      <c r="F40" s="36"/>
      <c r="G40" s="28"/>
    </row>
    <row r="41" spans="1:7" s="1" customFormat="1" ht="30" customHeight="1" x14ac:dyDescent="0.4">
      <c r="A41" s="76"/>
      <c r="B41" s="73"/>
      <c r="C41" s="74">
        <v>1</v>
      </c>
      <c r="D41" s="32" t="s">
        <v>15</v>
      </c>
      <c r="E41" s="33">
        <v>5</v>
      </c>
      <c r="F41" s="10"/>
      <c r="G41" s="13"/>
    </row>
    <row r="42" spans="1:7" s="1" customFormat="1" ht="30" customHeight="1" x14ac:dyDescent="0.4">
      <c r="A42" s="76"/>
      <c r="B42" s="73"/>
      <c r="C42" s="74">
        <f ca="1">IF(ISNUMBER(OFFSET(INDIRECT(ADDRESS(ROW(),COLUMN())),-1,0)),OFFSET(INDIRECT(ADDRESS(ROW(),COLUMN())),-1,0)+1,IF(ISNUMBER(OFFSET(INDIRECT(ADDRESS(ROW(),COLUMN())),-2,0)),OFFSET(INDIRECT(ADDRESS(ROW(),COLUMN())),-2,0)+1,OFFSET(INDIRECT(ADDRESS(ROW(),COLUMN())),-3,0)+1))</f>
        <v>2</v>
      </c>
      <c r="D42" s="37" t="s">
        <v>93</v>
      </c>
      <c r="E42" s="33">
        <v>5</v>
      </c>
      <c r="F42" s="10"/>
      <c r="G42" s="13"/>
    </row>
    <row r="43" spans="1:7" s="1" customFormat="1" ht="30" customHeight="1" x14ac:dyDescent="0.4">
      <c r="A43" s="76"/>
      <c r="B43" s="78"/>
      <c r="C43" s="74">
        <f ca="1">IF(ISNUMBER(OFFSET(INDIRECT(ADDRESS(ROW(),COLUMN())),-1,0)),OFFSET(INDIRECT(ADDRESS(ROW(),COLUMN())),-1,0)+1,IF(ISNUMBER(OFFSET(INDIRECT(ADDRESS(ROW(),COLUMN())),-2,0)),OFFSET(INDIRECT(ADDRESS(ROW(),COLUMN())),-2,0)+1,OFFSET(INDIRECT(ADDRESS(ROW(),COLUMN())),-3,0)+1))</f>
        <v>3</v>
      </c>
      <c r="D43" s="37" t="s">
        <v>94</v>
      </c>
      <c r="E43" s="33">
        <v>5</v>
      </c>
      <c r="F43" s="10"/>
      <c r="G43" s="13"/>
    </row>
    <row r="44" spans="1:7" s="1" customFormat="1" ht="30" customHeight="1" x14ac:dyDescent="0.4">
      <c r="A44" s="76"/>
      <c r="B44" s="71" t="s">
        <v>61</v>
      </c>
      <c r="C44" s="72"/>
      <c r="D44" s="29"/>
      <c r="E44" s="35"/>
      <c r="F44" s="36"/>
      <c r="G44" s="28"/>
    </row>
    <row r="45" spans="1:7" s="1" customFormat="1" ht="30" customHeight="1" x14ac:dyDescent="0.4">
      <c r="A45" s="76"/>
      <c r="B45" s="73"/>
      <c r="C45" s="74">
        <v>1</v>
      </c>
      <c r="D45" s="37" t="s">
        <v>10</v>
      </c>
      <c r="E45" s="33">
        <v>1</v>
      </c>
      <c r="F45" s="10"/>
      <c r="G45" s="13"/>
    </row>
    <row r="46" spans="1:7" s="1" customFormat="1" ht="58.5" customHeight="1" x14ac:dyDescent="0.4">
      <c r="A46" s="76"/>
      <c r="B46" s="73"/>
      <c r="C46" s="74">
        <f ca="1">IF(ISNUMBER(OFFSET(INDIRECT(ADDRESS(ROW(),COLUMN())),-1,0)),OFFSET(INDIRECT(ADDRESS(ROW(),COLUMN())),-1,0)+1,IF(ISNUMBER(OFFSET(INDIRECT(ADDRESS(ROW(),COLUMN())),-2,0)),OFFSET(INDIRECT(ADDRESS(ROW(),COLUMN())),-2,0)+1,OFFSET(INDIRECT(ADDRESS(ROW(),COLUMN())),-3,0)+1))</f>
        <v>2</v>
      </c>
      <c r="D46" s="37" t="s">
        <v>95</v>
      </c>
      <c r="E46" s="33">
        <v>5</v>
      </c>
      <c r="F46" s="10"/>
      <c r="G46" s="13"/>
    </row>
    <row r="47" spans="1:7" s="1" customFormat="1" ht="30" customHeight="1" x14ac:dyDescent="0.4">
      <c r="A47" s="76"/>
      <c r="B47" s="71" t="s">
        <v>53</v>
      </c>
      <c r="C47" s="72"/>
      <c r="D47" s="29"/>
      <c r="E47" s="35"/>
      <c r="F47" s="36"/>
      <c r="G47" s="28"/>
    </row>
    <row r="48" spans="1:7" s="1" customFormat="1" ht="30" customHeight="1" x14ac:dyDescent="0.4">
      <c r="A48" s="76"/>
      <c r="B48" s="73"/>
      <c r="C48" s="74">
        <v>1</v>
      </c>
      <c r="D48" s="37" t="s">
        <v>124</v>
      </c>
      <c r="E48" s="33">
        <v>1</v>
      </c>
      <c r="F48" s="10"/>
      <c r="G48" s="13"/>
    </row>
    <row r="49" spans="1:7" s="1" customFormat="1" ht="30" customHeight="1" x14ac:dyDescent="0.4">
      <c r="A49" s="76"/>
      <c r="B49" s="73"/>
      <c r="C49" s="74">
        <f ca="1">IF(ISNUMBER(OFFSET(INDIRECT(ADDRESS(ROW(),COLUMN())),-1,0)),OFFSET(INDIRECT(ADDRESS(ROW(),COLUMN())),-1,0)+1,IF(ISNUMBER(OFFSET(INDIRECT(ADDRESS(ROW(),COLUMN())),-2,0)),OFFSET(INDIRECT(ADDRESS(ROW(),COLUMN())),-2,0)+1,OFFSET(INDIRECT(ADDRESS(ROW(),COLUMN())),-3,0)+1))</f>
        <v>2</v>
      </c>
      <c r="D49" s="37" t="s">
        <v>41</v>
      </c>
      <c r="E49" s="33">
        <v>1</v>
      </c>
      <c r="F49" s="10"/>
      <c r="G49" s="13"/>
    </row>
    <row r="50" spans="1:7" s="1" customFormat="1" ht="30" customHeight="1" x14ac:dyDescent="0.4">
      <c r="A50" s="79" t="s">
        <v>51</v>
      </c>
      <c r="B50" s="80"/>
      <c r="C50" s="72"/>
      <c r="D50" s="29"/>
      <c r="E50" s="35"/>
      <c r="F50" s="36"/>
      <c r="G50" s="28"/>
    </row>
    <row r="51" spans="1:7" s="1" customFormat="1" ht="30" customHeight="1" x14ac:dyDescent="0.4">
      <c r="A51" s="69"/>
      <c r="B51" s="71" t="s">
        <v>64</v>
      </c>
      <c r="C51" s="72"/>
      <c r="D51" s="29"/>
      <c r="E51" s="35"/>
      <c r="F51" s="36"/>
      <c r="G51" s="28"/>
    </row>
    <row r="52" spans="1:7" s="1" customFormat="1" ht="48" x14ac:dyDescent="0.4">
      <c r="A52" s="73"/>
      <c r="B52" s="69"/>
      <c r="C52" s="74">
        <v>1</v>
      </c>
      <c r="D52" s="32" t="s">
        <v>37</v>
      </c>
      <c r="E52" s="33">
        <v>5</v>
      </c>
      <c r="F52" s="10"/>
      <c r="G52" s="13"/>
    </row>
    <row r="53" spans="1:7" s="1" customFormat="1" ht="30" customHeight="1" x14ac:dyDescent="0.4">
      <c r="A53" s="73"/>
      <c r="B53" s="69"/>
      <c r="C53" s="74">
        <f ca="1">IF(ISNUMBER(OFFSET(INDIRECT(ADDRESS(ROW(),COLUMN())),-1,0)),OFFSET(INDIRECT(ADDRESS(ROW(),COLUMN())),-1,0)+1,IF(ISNUMBER(OFFSET(INDIRECT(ADDRESS(ROW(),COLUMN())),-2,0)),OFFSET(INDIRECT(ADDRESS(ROW(),COLUMN())),-2,0)+1,OFFSET(INDIRECT(ADDRESS(ROW(),COLUMN())),-3,0)+1))</f>
        <v>2</v>
      </c>
      <c r="D53" s="32" t="s">
        <v>96</v>
      </c>
      <c r="E53" s="33">
        <v>1</v>
      </c>
      <c r="F53" s="10"/>
      <c r="G53" s="13"/>
    </row>
    <row r="54" spans="1:7" s="1" customFormat="1" ht="30" customHeight="1" x14ac:dyDescent="0.4">
      <c r="A54" s="73"/>
      <c r="B54" s="69"/>
      <c r="C54" s="74">
        <f ca="1">IF(ISNUMBER(OFFSET(INDIRECT(ADDRESS(ROW(),COLUMN())),-1,0)),OFFSET(INDIRECT(ADDRESS(ROW(),COLUMN())),-1,0)+1,IF(ISNUMBER(OFFSET(INDIRECT(ADDRESS(ROW(),COLUMN())),-2,0)),OFFSET(INDIRECT(ADDRESS(ROW(),COLUMN())),-2,0)+1,OFFSET(INDIRECT(ADDRESS(ROW(),COLUMN())),-3,0)+1))</f>
        <v>3</v>
      </c>
      <c r="D54" s="32" t="s">
        <v>4</v>
      </c>
      <c r="E54" s="33">
        <v>1</v>
      </c>
      <c r="F54" s="10"/>
      <c r="G54" s="13"/>
    </row>
    <row r="55" spans="1:7" s="1" customFormat="1" ht="30" customHeight="1" x14ac:dyDescent="0.4">
      <c r="A55" s="69"/>
      <c r="B55" s="71" t="s">
        <v>65</v>
      </c>
      <c r="C55" s="72"/>
      <c r="D55" s="29"/>
      <c r="E55" s="35"/>
      <c r="F55" s="36"/>
      <c r="G55" s="28"/>
    </row>
    <row r="56" spans="1:7" s="1" customFormat="1" ht="30" customHeight="1" x14ac:dyDescent="0.4">
      <c r="A56" s="73"/>
      <c r="B56" s="69"/>
      <c r="C56" s="74">
        <v>1</v>
      </c>
      <c r="D56" s="32" t="s">
        <v>66</v>
      </c>
      <c r="E56" s="33">
        <v>5</v>
      </c>
      <c r="F56" s="10"/>
      <c r="G56" s="13"/>
    </row>
    <row r="57" spans="1:7" s="1" customFormat="1" ht="30" customHeight="1" x14ac:dyDescent="0.4">
      <c r="A57" s="69"/>
      <c r="B57" s="71" t="s">
        <v>67</v>
      </c>
      <c r="C57" s="72"/>
      <c r="D57" s="29"/>
      <c r="E57" s="35"/>
      <c r="F57" s="36"/>
      <c r="G57" s="28"/>
    </row>
    <row r="58" spans="1:7" s="1" customFormat="1" ht="30" customHeight="1" x14ac:dyDescent="0.4">
      <c r="A58" s="73"/>
      <c r="B58" s="69"/>
      <c r="C58" s="74">
        <v>1</v>
      </c>
      <c r="D58" s="32" t="s">
        <v>68</v>
      </c>
      <c r="E58" s="33">
        <v>5</v>
      </c>
      <c r="F58" s="10"/>
      <c r="G58" s="13"/>
    </row>
    <row r="59" spans="1:7" s="1" customFormat="1" ht="30" customHeight="1" x14ac:dyDescent="0.4">
      <c r="A59" s="79" t="s">
        <v>69</v>
      </c>
      <c r="B59" s="80"/>
      <c r="C59" s="72"/>
      <c r="D59" s="29"/>
      <c r="E59" s="35"/>
      <c r="F59" s="36"/>
      <c r="G59" s="28"/>
    </row>
    <row r="60" spans="1:7" s="1" customFormat="1" ht="30" customHeight="1" x14ac:dyDescent="0.4">
      <c r="A60" s="69"/>
      <c r="B60" s="71" t="s">
        <v>70</v>
      </c>
      <c r="C60" s="72"/>
      <c r="D60" s="29"/>
      <c r="E60" s="35"/>
      <c r="F60" s="36"/>
      <c r="G60" s="28"/>
    </row>
    <row r="61" spans="1:7" s="1" customFormat="1" ht="30" customHeight="1" x14ac:dyDescent="0.4">
      <c r="A61" s="73"/>
      <c r="B61" s="69"/>
      <c r="C61" s="74">
        <v>1</v>
      </c>
      <c r="D61" s="32" t="s">
        <v>71</v>
      </c>
      <c r="E61" s="33">
        <v>5</v>
      </c>
      <c r="F61" s="10"/>
      <c r="G61" s="13"/>
    </row>
    <row r="62" spans="1:7" s="1" customFormat="1" ht="30" customHeight="1" x14ac:dyDescent="0.4">
      <c r="A62" s="69"/>
      <c r="B62" s="71" t="s">
        <v>74</v>
      </c>
      <c r="C62" s="72"/>
      <c r="D62" s="29"/>
      <c r="E62" s="35"/>
      <c r="F62" s="36"/>
      <c r="G62" s="28"/>
    </row>
    <row r="63" spans="1:7" s="1" customFormat="1" ht="30" customHeight="1" x14ac:dyDescent="0.4">
      <c r="A63" s="73"/>
      <c r="B63" s="69"/>
      <c r="C63" s="74">
        <v>1</v>
      </c>
      <c r="D63" s="32" t="s">
        <v>66</v>
      </c>
      <c r="E63" s="33">
        <v>1</v>
      </c>
      <c r="F63" s="10"/>
      <c r="G63" s="13"/>
    </row>
    <row r="64" spans="1:7" s="1" customFormat="1" ht="30" customHeight="1" x14ac:dyDescent="0.4">
      <c r="A64" s="69"/>
      <c r="B64" s="71" t="s">
        <v>75</v>
      </c>
      <c r="C64" s="72"/>
      <c r="D64" s="29"/>
      <c r="E64" s="35"/>
      <c r="F64" s="36"/>
      <c r="G64" s="28"/>
    </row>
    <row r="65" spans="1:7" s="1" customFormat="1" ht="30" customHeight="1" x14ac:dyDescent="0.4">
      <c r="A65" s="73"/>
      <c r="B65" s="69"/>
      <c r="C65" s="74">
        <v>1</v>
      </c>
      <c r="D65" s="32" t="s">
        <v>76</v>
      </c>
      <c r="E65" s="33">
        <v>1</v>
      </c>
      <c r="F65" s="10"/>
      <c r="G65" s="13"/>
    </row>
    <row r="66" spans="1:7" s="1" customFormat="1" ht="30" customHeight="1" x14ac:dyDescent="0.4">
      <c r="A66" s="79" t="s">
        <v>77</v>
      </c>
      <c r="B66" s="80"/>
      <c r="C66" s="72"/>
      <c r="D66" s="29"/>
      <c r="E66" s="35"/>
      <c r="F66" s="36"/>
      <c r="G66" s="28"/>
    </row>
    <row r="67" spans="1:7" s="1" customFormat="1" ht="30" customHeight="1" x14ac:dyDescent="0.4">
      <c r="A67" s="69"/>
      <c r="B67" s="71" t="s">
        <v>79</v>
      </c>
      <c r="C67" s="72"/>
      <c r="D67" s="29"/>
      <c r="E67" s="35"/>
      <c r="F67" s="36"/>
      <c r="G67" s="28"/>
    </row>
    <row r="68" spans="1:7" s="1" customFormat="1" ht="30" customHeight="1" x14ac:dyDescent="0.4">
      <c r="A68" s="69"/>
      <c r="B68" s="73"/>
      <c r="C68" s="74">
        <v>1</v>
      </c>
      <c r="D68" s="39" t="s">
        <v>40</v>
      </c>
      <c r="E68" s="40">
        <v>1</v>
      </c>
      <c r="F68" s="41"/>
      <c r="G68" s="42"/>
    </row>
    <row r="69" spans="1:7" s="1" customFormat="1" ht="30" customHeight="1" x14ac:dyDescent="0.4">
      <c r="A69" s="69"/>
      <c r="B69" s="73"/>
      <c r="C69" s="74">
        <f ca="1">IF(ISNUMBER(OFFSET(INDIRECT(ADDRESS(ROW(),COLUMN())),-1,0)),OFFSET(INDIRECT(ADDRESS(ROW(),COLUMN())),-1,0)+1,IF(ISNUMBER(OFFSET(INDIRECT(ADDRESS(ROW(),COLUMN())),-2,0)),OFFSET(INDIRECT(ADDRESS(ROW(),COLUMN())),-2,0)+1,OFFSET(INDIRECT(ADDRESS(ROW(),COLUMN())),-3,0)+1))</f>
        <v>2</v>
      </c>
      <c r="D69" s="43" t="s">
        <v>80</v>
      </c>
      <c r="E69" s="33">
        <v>1</v>
      </c>
      <c r="F69" s="10"/>
      <c r="G69" s="13"/>
    </row>
    <row r="70" spans="1:7" s="1" customFormat="1" ht="30" customHeight="1" x14ac:dyDescent="0.4">
      <c r="A70" s="81"/>
      <c r="B70" s="78"/>
      <c r="C70" s="74">
        <f ca="1">IF(ISNUMBER(OFFSET(INDIRECT(ADDRESS(ROW(),COLUMN())),-1,0)),OFFSET(INDIRECT(ADDRESS(ROW(),COLUMN())),-1,0)+1,IF(ISNUMBER(OFFSET(INDIRECT(ADDRESS(ROW(),COLUMN())),-2,0)),OFFSET(INDIRECT(ADDRESS(ROW(),COLUMN())),-2,0)+1,OFFSET(INDIRECT(ADDRESS(ROW(),COLUMN())),-3,0)+1))</f>
        <v>3</v>
      </c>
      <c r="D70" s="43" t="s">
        <v>81</v>
      </c>
      <c r="E70" s="33">
        <v>1</v>
      </c>
      <c r="F70" s="10"/>
      <c r="G70" s="13"/>
    </row>
    <row r="71" spans="1:7" s="1" customFormat="1" ht="30" customHeight="1" x14ac:dyDescent="0.4">
      <c r="A71" s="79" t="s">
        <v>82</v>
      </c>
      <c r="B71" s="80"/>
      <c r="C71" s="72"/>
      <c r="D71" s="29"/>
      <c r="E71" s="35"/>
      <c r="F71" s="36"/>
      <c r="G71" s="28"/>
    </row>
    <row r="72" spans="1:7" s="1" customFormat="1" ht="30" customHeight="1" x14ac:dyDescent="0.4">
      <c r="A72" s="69"/>
      <c r="B72" s="71" t="s">
        <v>83</v>
      </c>
      <c r="C72" s="72"/>
      <c r="D72" s="29"/>
      <c r="E72" s="35"/>
      <c r="F72" s="36"/>
      <c r="G72" s="28"/>
    </row>
    <row r="73" spans="1:7" s="1" customFormat="1" ht="30" customHeight="1" x14ac:dyDescent="0.4">
      <c r="A73" s="73"/>
      <c r="B73" s="69"/>
      <c r="C73" s="74">
        <v>1</v>
      </c>
      <c r="D73" s="32" t="s">
        <v>109</v>
      </c>
      <c r="E73" s="33">
        <v>5</v>
      </c>
      <c r="F73" s="10"/>
      <c r="G73" s="13"/>
    </row>
    <row r="74" spans="1:7" s="1" customFormat="1" ht="30" customHeight="1" x14ac:dyDescent="0.4">
      <c r="A74" s="73"/>
      <c r="B74" s="69"/>
      <c r="C74" s="74">
        <f ca="1">IF(ISNUMBER(OFFSET(INDIRECT(ADDRESS(ROW(),COLUMN())),-1,0)),OFFSET(INDIRECT(ADDRESS(ROW(),COLUMN())),-1,0)+1,IF(ISNUMBER(OFFSET(INDIRECT(ADDRESS(ROW(),COLUMN())),-2,0)),OFFSET(INDIRECT(ADDRESS(ROW(),COLUMN())),-2,0)+1,OFFSET(INDIRECT(ADDRESS(ROW(),COLUMN())),-3,0)+1))</f>
        <v>2</v>
      </c>
      <c r="D74" s="32" t="s">
        <v>110</v>
      </c>
      <c r="E74" s="33">
        <v>5</v>
      </c>
      <c r="F74" s="10"/>
      <c r="G74" s="13"/>
    </row>
    <row r="75" spans="1:7" s="1" customFormat="1" ht="30" customHeight="1" x14ac:dyDescent="0.4">
      <c r="A75" s="79" t="s">
        <v>73</v>
      </c>
      <c r="B75" s="80"/>
      <c r="C75" s="72"/>
      <c r="D75" s="29"/>
      <c r="E75" s="35"/>
      <c r="F75" s="36"/>
      <c r="G75" s="28"/>
    </row>
    <row r="76" spans="1:7" s="1" customFormat="1" ht="30" customHeight="1" x14ac:dyDescent="0.4">
      <c r="A76" s="69"/>
      <c r="B76" s="71" t="s">
        <v>84</v>
      </c>
      <c r="C76" s="72"/>
      <c r="D76" s="29"/>
      <c r="E76" s="35"/>
      <c r="F76" s="36"/>
      <c r="G76" s="28"/>
    </row>
    <row r="77" spans="1:7" s="1" customFormat="1" ht="30" customHeight="1" x14ac:dyDescent="0.4">
      <c r="A77" s="73"/>
      <c r="B77" s="69"/>
      <c r="C77" s="74">
        <v>1</v>
      </c>
      <c r="D77" s="32" t="s">
        <v>85</v>
      </c>
      <c r="E77" s="33">
        <v>5</v>
      </c>
      <c r="F77" s="10"/>
      <c r="G77" s="13"/>
    </row>
    <row r="78" spans="1:7" s="1" customFormat="1" ht="30" customHeight="1" x14ac:dyDescent="0.4">
      <c r="A78" s="79" t="s">
        <v>103</v>
      </c>
      <c r="B78" s="80"/>
      <c r="C78" s="72"/>
      <c r="D78" s="29"/>
      <c r="E78" s="35"/>
      <c r="F78" s="36"/>
      <c r="G78" s="28"/>
    </row>
    <row r="79" spans="1:7" s="1" customFormat="1" ht="30" customHeight="1" x14ac:dyDescent="0.4">
      <c r="A79" s="69"/>
      <c r="B79" s="71" t="s">
        <v>104</v>
      </c>
      <c r="C79" s="72"/>
      <c r="D79" s="29"/>
      <c r="E79" s="35"/>
      <c r="F79" s="36"/>
      <c r="G79" s="28"/>
    </row>
    <row r="80" spans="1:7" s="1" customFormat="1" ht="30" customHeight="1" x14ac:dyDescent="0.4">
      <c r="A80" s="73"/>
      <c r="B80" s="69"/>
      <c r="C80" s="74">
        <v>1</v>
      </c>
      <c r="D80" s="32" t="s">
        <v>125</v>
      </c>
      <c r="E80" s="33">
        <v>1</v>
      </c>
      <c r="F80" s="10"/>
      <c r="G80" s="13"/>
    </row>
    <row r="81" spans="1:7" s="1" customFormat="1" ht="30" customHeight="1" x14ac:dyDescent="0.4">
      <c r="A81" s="73"/>
      <c r="B81" s="69"/>
      <c r="C81" s="74">
        <f ca="1">IF(ISNUMBER(OFFSET(INDIRECT(ADDRESS(ROW(),COLUMN())),-1,0)),OFFSET(INDIRECT(ADDRESS(ROW(),COLUMN())),-1,0)+1,IF(ISNUMBER(OFFSET(INDIRECT(ADDRESS(ROW(),COLUMN())),-2,0)),OFFSET(INDIRECT(ADDRESS(ROW(),COLUMN())),-2,0)+1,OFFSET(INDIRECT(ADDRESS(ROW(),COLUMN())),-3,0)+1))</f>
        <v>2</v>
      </c>
      <c r="D81" s="37" t="s">
        <v>126</v>
      </c>
      <c r="E81" s="33">
        <v>1</v>
      </c>
      <c r="F81" s="10"/>
      <c r="G81" s="13"/>
    </row>
    <row r="82" spans="1:7" s="1" customFormat="1" ht="30" customHeight="1" x14ac:dyDescent="0.4">
      <c r="A82" s="73"/>
      <c r="B82" s="69"/>
      <c r="C82" s="74">
        <f ca="1">IF(ISNUMBER(OFFSET(INDIRECT(ADDRESS(ROW(),COLUMN())),-1,0)),OFFSET(INDIRECT(ADDRESS(ROW(),COLUMN())),-1,0)+1,IF(ISNUMBER(OFFSET(INDIRECT(ADDRESS(ROW(),COLUMN())),-2,0)),OFFSET(INDIRECT(ADDRESS(ROW(),COLUMN())),-2,0)+1,OFFSET(INDIRECT(ADDRESS(ROW(),COLUMN())),-3,0)+1))</f>
        <v>3</v>
      </c>
      <c r="D82" s="32" t="s">
        <v>127</v>
      </c>
      <c r="E82" s="33">
        <v>1</v>
      </c>
      <c r="F82" s="10"/>
      <c r="G82" s="13"/>
    </row>
    <row r="83" spans="1:7" s="1" customFormat="1" ht="30" customHeight="1" x14ac:dyDescent="0.4">
      <c r="A83" s="73"/>
      <c r="B83" s="69"/>
      <c r="C83" s="74">
        <f ca="1">IF(ISNUMBER(OFFSET(INDIRECT(ADDRESS(ROW(),COLUMN())),-1,0)),OFFSET(INDIRECT(ADDRESS(ROW(),COLUMN())),-1,0)+1,IF(ISNUMBER(OFFSET(INDIRECT(ADDRESS(ROW(),COLUMN())),-2,0)),OFFSET(INDIRECT(ADDRESS(ROW(),COLUMN())),-2,0)+1,OFFSET(INDIRECT(ADDRESS(ROW(),COLUMN())),-3,0)+1))</f>
        <v>4</v>
      </c>
      <c r="D83" s="32" t="s">
        <v>128</v>
      </c>
      <c r="E83" s="33">
        <v>1</v>
      </c>
      <c r="F83" s="10"/>
      <c r="G83" s="13"/>
    </row>
    <row r="84" spans="1:7" s="1" customFormat="1" ht="48" x14ac:dyDescent="0.4">
      <c r="A84" s="73"/>
      <c r="B84" s="69"/>
      <c r="C84" s="74">
        <f ca="1">IF(ISNUMBER(OFFSET(INDIRECT(ADDRESS(ROW(),COLUMN())),-1,0)),OFFSET(INDIRECT(ADDRESS(ROW(),COLUMN())),-1,0)+1,IF(ISNUMBER(OFFSET(INDIRECT(ADDRESS(ROW(),COLUMN())),-2,0)),OFFSET(INDIRECT(ADDRESS(ROW(),COLUMN())),-2,0)+1,OFFSET(INDIRECT(ADDRESS(ROW(),COLUMN())),-3,0)+1))</f>
        <v>5</v>
      </c>
      <c r="D84" s="32" t="s">
        <v>137</v>
      </c>
      <c r="E84" s="33">
        <v>5</v>
      </c>
      <c r="F84" s="10"/>
      <c r="G84" s="13"/>
    </row>
    <row r="85" spans="1:7" s="1" customFormat="1" ht="48" x14ac:dyDescent="0.4">
      <c r="A85" s="73"/>
      <c r="B85" s="69"/>
      <c r="C85" s="74">
        <f ca="1">IF(ISNUMBER(OFFSET(INDIRECT(ADDRESS(ROW(),COLUMN())),-1,0)),OFFSET(INDIRECT(ADDRESS(ROW(),COLUMN())),-1,0)+1,IF(ISNUMBER(OFFSET(INDIRECT(ADDRESS(ROW(),COLUMN())),-2,0)),OFFSET(INDIRECT(ADDRESS(ROW(),COLUMN())),-2,0)+1,OFFSET(INDIRECT(ADDRESS(ROW(),COLUMN())),-3,0)+1))</f>
        <v>6</v>
      </c>
      <c r="D85" s="37" t="s">
        <v>129</v>
      </c>
      <c r="E85" s="33">
        <v>5</v>
      </c>
      <c r="F85" s="10"/>
      <c r="G85" s="13"/>
    </row>
    <row r="86" spans="1:7" s="1" customFormat="1" ht="30" customHeight="1" x14ac:dyDescent="0.4">
      <c r="A86" s="69"/>
      <c r="B86" s="71" t="s">
        <v>50</v>
      </c>
      <c r="C86" s="72"/>
      <c r="D86" s="29"/>
      <c r="E86" s="35"/>
      <c r="F86" s="36"/>
      <c r="G86" s="28"/>
    </row>
    <row r="87" spans="1:7" s="1" customFormat="1" ht="48" x14ac:dyDescent="0.4">
      <c r="A87" s="73"/>
      <c r="B87" s="69"/>
      <c r="C87" s="74">
        <v>1</v>
      </c>
      <c r="D87" s="37" t="s">
        <v>130</v>
      </c>
      <c r="E87" s="33">
        <v>5</v>
      </c>
      <c r="F87" s="10"/>
      <c r="G87" s="13"/>
    </row>
    <row r="88" spans="1:7" s="1" customFormat="1" ht="30" customHeight="1" x14ac:dyDescent="0.4">
      <c r="A88" s="73"/>
      <c r="B88" s="69"/>
      <c r="C88" s="74">
        <f ca="1">IF(ISNUMBER(OFFSET(INDIRECT(ADDRESS(ROW(),COLUMN())),-1,0)),OFFSET(INDIRECT(ADDRESS(ROW(),COLUMN())),-1,0)+1,IF(ISNUMBER(OFFSET(INDIRECT(ADDRESS(ROW(),COLUMN())),-2,0)),OFFSET(INDIRECT(ADDRESS(ROW(),COLUMN())),-2,0)+1,OFFSET(INDIRECT(ADDRESS(ROW(),COLUMN())),-3,0)+1))</f>
        <v>2</v>
      </c>
      <c r="D88" s="37" t="s">
        <v>131</v>
      </c>
      <c r="E88" s="33">
        <v>5</v>
      </c>
      <c r="F88" s="10"/>
      <c r="G88" s="13"/>
    </row>
    <row r="89" spans="1:7" s="1" customFormat="1" ht="30" customHeight="1" x14ac:dyDescent="0.4">
      <c r="A89" s="69"/>
      <c r="B89" s="71" t="s">
        <v>106</v>
      </c>
      <c r="C89" s="72"/>
      <c r="D89" s="29"/>
      <c r="E89" s="35"/>
      <c r="F89" s="36"/>
      <c r="G89" s="28"/>
    </row>
    <row r="90" spans="1:7" s="1" customFormat="1" ht="30" customHeight="1" x14ac:dyDescent="0.4">
      <c r="A90" s="73"/>
      <c r="B90" s="69"/>
      <c r="C90" s="74">
        <v>1</v>
      </c>
      <c r="D90" s="37" t="s">
        <v>140</v>
      </c>
      <c r="E90" s="33">
        <v>1</v>
      </c>
      <c r="F90" s="10"/>
      <c r="G90" s="13"/>
    </row>
    <row r="91" spans="1:7" s="1" customFormat="1" ht="30" customHeight="1" x14ac:dyDescent="0.4">
      <c r="A91" s="73"/>
      <c r="B91" s="69"/>
      <c r="C91" s="74">
        <f ca="1">IF(ISNUMBER(OFFSET(INDIRECT(ADDRESS(ROW(),COLUMN())),-1,0)),OFFSET(INDIRECT(ADDRESS(ROW(),COLUMN())),-1,0)+1,IF(ISNUMBER(OFFSET(INDIRECT(ADDRESS(ROW(),COLUMN())),-2,0)),OFFSET(INDIRECT(ADDRESS(ROW(),COLUMN())),-2,0)+1,OFFSET(INDIRECT(ADDRESS(ROW(),COLUMN())),-3,0)+1))</f>
        <v>2</v>
      </c>
      <c r="D91" s="37" t="s">
        <v>141</v>
      </c>
      <c r="E91" s="33">
        <v>5</v>
      </c>
      <c r="F91" s="10"/>
      <c r="G91" s="13"/>
    </row>
    <row r="92" spans="1:7" s="1" customFormat="1" ht="48" x14ac:dyDescent="0.4">
      <c r="A92" s="73"/>
      <c r="B92" s="69"/>
      <c r="C92" s="74">
        <f ca="1">IF(ISNUMBER(OFFSET(INDIRECT(ADDRESS(ROW(),COLUMN())),-1,0)),OFFSET(INDIRECT(ADDRESS(ROW(),COLUMN())),-1,0)+1,IF(ISNUMBER(OFFSET(INDIRECT(ADDRESS(ROW(),COLUMN())),-2,0)),OFFSET(INDIRECT(ADDRESS(ROW(),COLUMN())),-2,0)+1,OFFSET(INDIRECT(ADDRESS(ROW(),COLUMN())),-3,0)+1))</f>
        <v>3</v>
      </c>
      <c r="D92" s="37" t="s">
        <v>142</v>
      </c>
      <c r="E92" s="33">
        <v>5</v>
      </c>
      <c r="F92" s="10"/>
      <c r="G92" s="13"/>
    </row>
    <row r="93" spans="1:7" s="1" customFormat="1" ht="84" x14ac:dyDescent="0.4">
      <c r="A93" s="73"/>
      <c r="B93" s="69"/>
      <c r="C93" s="74">
        <f ca="1">IF(ISNUMBER(OFFSET(INDIRECT(ADDRESS(ROW(),COLUMN())),-1,0)),OFFSET(INDIRECT(ADDRESS(ROW(),COLUMN())),-1,0)+1,IF(ISNUMBER(OFFSET(INDIRECT(ADDRESS(ROW(),COLUMN())),-2,0)),OFFSET(INDIRECT(ADDRESS(ROW(),COLUMN())),-2,0)+1,OFFSET(INDIRECT(ADDRESS(ROW(),COLUMN())),-3,0)+1))</f>
        <v>4</v>
      </c>
      <c r="D93" s="32" t="s">
        <v>132</v>
      </c>
      <c r="E93" s="33">
        <v>5</v>
      </c>
      <c r="F93" s="10"/>
      <c r="G93" s="13"/>
    </row>
    <row r="94" spans="1:7" s="1" customFormat="1" ht="30" customHeight="1" x14ac:dyDescent="0.4">
      <c r="A94" s="73"/>
      <c r="B94" s="69"/>
      <c r="C94" s="74">
        <f ca="1">IF(ISNUMBER(OFFSET(INDIRECT(ADDRESS(ROW(),COLUMN())),-1,0)),OFFSET(INDIRECT(ADDRESS(ROW(),COLUMN())),-1,0)+1,IF(ISNUMBER(OFFSET(INDIRECT(ADDRESS(ROW(),COLUMN())),-2,0)),OFFSET(INDIRECT(ADDRESS(ROW(),COLUMN())),-2,0)+1,OFFSET(INDIRECT(ADDRESS(ROW(),COLUMN())),-3,0)+1))</f>
        <v>5</v>
      </c>
      <c r="D94" s="32" t="s">
        <v>133</v>
      </c>
      <c r="E94" s="33">
        <v>5</v>
      </c>
      <c r="F94" s="10"/>
      <c r="G94" s="13"/>
    </row>
    <row r="95" spans="1:7" s="1" customFormat="1" ht="36" x14ac:dyDescent="0.4">
      <c r="A95" s="73"/>
      <c r="B95" s="69"/>
      <c r="C95" s="74">
        <f ca="1">IF(ISNUMBER(OFFSET(INDIRECT(ADDRESS(ROW(),COLUMN())),-1,0)),OFFSET(INDIRECT(ADDRESS(ROW(),COLUMN())),-1,0)+1,IF(ISNUMBER(OFFSET(INDIRECT(ADDRESS(ROW(),COLUMN())),-2,0)),OFFSET(INDIRECT(ADDRESS(ROW(),COLUMN())),-2,0)+1,OFFSET(INDIRECT(ADDRESS(ROW(),COLUMN())),-3,0)+1))</f>
        <v>6</v>
      </c>
      <c r="D95" s="32" t="s">
        <v>134</v>
      </c>
      <c r="E95" s="33">
        <v>5</v>
      </c>
      <c r="F95" s="10"/>
      <c r="G95" s="13"/>
    </row>
    <row r="96" spans="1:7" s="1" customFormat="1" ht="30" customHeight="1" x14ac:dyDescent="0.4">
      <c r="A96" s="69"/>
      <c r="B96" s="71" t="s">
        <v>62</v>
      </c>
      <c r="C96" s="72"/>
      <c r="D96" s="29"/>
      <c r="E96" s="35"/>
      <c r="F96" s="36"/>
      <c r="G96" s="28"/>
    </row>
    <row r="97" spans="1:7" s="1" customFormat="1" ht="30" customHeight="1" x14ac:dyDescent="0.4">
      <c r="A97" s="73"/>
      <c r="B97" s="69"/>
      <c r="C97" s="74">
        <v>1</v>
      </c>
      <c r="D97" s="37" t="s">
        <v>154</v>
      </c>
      <c r="E97" s="33">
        <v>5</v>
      </c>
      <c r="F97" s="10"/>
      <c r="G97" s="13"/>
    </row>
    <row r="98" spans="1:7" s="1" customFormat="1" ht="30" customHeight="1" x14ac:dyDescent="0.4">
      <c r="A98" s="73"/>
      <c r="B98" s="69"/>
      <c r="C98" s="74">
        <f ca="1">IF(ISNUMBER(OFFSET(INDIRECT(ADDRESS(ROW(),COLUMN())),-1,0)),OFFSET(INDIRECT(ADDRESS(ROW(),COLUMN())),-1,0)+1,IF(ISNUMBER(OFFSET(INDIRECT(ADDRESS(ROW(),COLUMN())),-2,0)),OFFSET(INDIRECT(ADDRESS(ROW(),COLUMN())),-2,0)+1,OFFSET(INDIRECT(ADDRESS(ROW(),COLUMN())),-3,0)+1))</f>
        <v>2</v>
      </c>
      <c r="D98" s="37" t="s">
        <v>143</v>
      </c>
      <c r="E98" s="33">
        <v>5</v>
      </c>
      <c r="F98" s="10"/>
      <c r="G98" s="13"/>
    </row>
    <row r="99" spans="1:7" s="1" customFormat="1" ht="30" customHeight="1" x14ac:dyDescent="0.4">
      <c r="A99" s="73"/>
      <c r="B99" s="69"/>
      <c r="C99" s="74">
        <f ca="1">IF(ISNUMBER(OFFSET(INDIRECT(ADDRESS(ROW(),COLUMN())),-1,0)),OFFSET(INDIRECT(ADDRESS(ROW(),COLUMN())),-1,0)+1,IF(ISNUMBER(OFFSET(INDIRECT(ADDRESS(ROW(),COLUMN())),-2,0)),OFFSET(INDIRECT(ADDRESS(ROW(),COLUMN())),-2,0)+1,OFFSET(INDIRECT(ADDRESS(ROW(),COLUMN())),-3,0)+1))</f>
        <v>3</v>
      </c>
      <c r="D99" s="37" t="s">
        <v>144</v>
      </c>
      <c r="E99" s="33">
        <v>5</v>
      </c>
      <c r="F99" s="10"/>
      <c r="G99" s="13"/>
    </row>
    <row r="100" spans="1:7" s="1" customFormat="1" ht="30" customHeight="1" x14ac:dyDescent="0.4">
      <c r="A100" s="73"/>
      <c r="B100" s="69"/>
      <c r="C100" s="74">
        <f ca="1">IF(ISNUMBER(OFFSET(INDIRECT(ADDRESS(ROW(),COLUMN())),-1,0)),OFFSET(INDIRECT(ADDRESS(ROW(),COLUMN())),-1,0)+1,IF(ISNUMBER(OFFSET(INDIRECT(ADDRESS(ROW(),COLUMN())),-2,0)),OFFSET(INDIRECT(ADDRESS(ROW(),COLUMN())),-2,0)+1,OFFSET(INDIRECT(ADDRESS(ROW(),COLUMN())),-3,0)+1))</f>
        <v>4</v>
      </c>
      <c r="D100" s="32" t="s">
        <v>145</v>
      </c>
      <c r="E100" s="33">
        <v>3</v>
      </c>
      <c r="F100" s="10"/>
      <c r="G100" s="13"/>
    </row>
    <row r="101" spans="1:7" s="1" customFormat="1" ht="30" customHeight="1" x14ac:dyDescent="0.4">
      <c r="A101" s="79" t="s">
        <v>105</v>
      </c>
      <c r="B101" s="80"/>
      <c r="C101" s="72"/>
      <c r="D101" s="29"/>
      <c r="E101" s="35"/>
      <c r="F101" s="36"/>
      <c r="G101" s="28"/>
    </row>
    <row r="102" spans="1:7" s="1" customFormat="1" ht="30" customHeight="1" x14ac:dyDescent="0.4">
      <c r="A102" s="69"/>
      <c r="B102" s="71" t="s">
        <v>104</v>
      </c>
      <c r="C102" s="72"/>
      <c r="D102" s="29"/>
      <c r="E102" s="35"/>
      <c r="F102" s="36"/>
      <c r="G102" s="28"/>
    </row>
    <row r="103" spans="1:7" s="1" customFormat="1" ht="30" customHeight="1" x14ac:dyDescent="0.4">
      <c r="A103" s="73"/>
      <c r="B103" s="69"/>
      <c r="C103" s="74">
        <v>1</v>
      </c>
      <c r="D103" s="32" t="s">
        <v>135</v>
      </c>
      <c r="E103" s="33">
        <v>1</v>
      </c>
      <c r="F103" s="10"/>
      <c r="G103" s="13"/>
    </row>
    <row r="104" spans="1:7" s="1" customFormat="1" ht="30" customHeight="1" x14ac:dyDescent="0.4">
      <c r="A104" s="73"/>
      <c r="B104" s="69"/>
      <c r="C104" s="74">
        <f ca="1">IF(ISNUMBER(OFFSET(INDIRECT(ADDRESS(ROW(),COLUMN())),-1,0)),OFFSET(INDIRECT(ADDRESS(ROW(),COLUMN())),-1,0)+1,IF(ISNUMBER(OFFSET(INDIRECT(ADDRESS(ROW(),COLUMN())),-2,0)),OFFSET(INDIRECT(ADDRESS(ROW(),COLUMN())),-2,0)+1,OFFSET(INDIRECT(ADDRESS(ROW(),COLUMN())),-3,0)+1))</f>
        <v>2</v>
      </c>
      <c r="D104" s="37" t="s">
        <v>127</v>
      </c>
      <c r="E104" s="33">
        <v>5</v>
      </c>
      <c r="F104" s="10"/>
      <c r="G104" s="13"/>
    </row>
    <row r="105" spans="1:7" s="1" customFormat="1" ht="30" customHeight="1" x14ac:dyDescent="0.4">
      <c r="A105" s="73"/>
      <c r="B105" s="69"/>
      <c r="C105" s="74">
        <f ca="1">IF(ISNUMBER(OFFSET(INDIRECT(ADDRESS(ROW(),COLUMN())),-1,0)),OFFSET(INDIRECT(ADDRESS(ROW(),COLUMN())),-1,0)+1,IF(ISNUMBER(OFFSET(INDIRECT(ADDRESS(ROW(),COLUMN())),-2,0)),OFFSET(INDIRECT(ADDRESS(ROW(),COLUMN())),-2,0)+1,OFFSET(INDIRECT(ADDRESS(ROW(),COLUMN())),-3,0)+1))</f>
        <v>3</v>
      </c>
      <c r="D105" s="32" t="s">
        <v>146</v>
      </c>
      <c r="E105" s="33">
        <v>5</v>
      </c>
      <c r="F105" s="10"/>
      <c r="G105" s="13"/>
    </row>
    <row r="106" spans="1:7" s="1" customFormat="1" ht="48" x14ac:dyDescent="0.4">
      <c r="A106" s="73"/>
      <c r="B106" s="69"/>
      <c r="C106" s="74">
        <f ca="1">IF(ISNUMBER(OFFSET(INDIRECT(ADDRESS(ROW(),COLUMN())),-1,0)),OFFSET(INDIRECT(ADDRESS(ROW(),COLUMN())),-1,0)+1,IF(ISNUMBER(OFFSET(INDIRECT(ADDRESS(ROW(),COLUMN())),-2,0)),OFFSET(INDIRECT(ADDRESS(ROW(),COLUMN())),-2,0)+1,OFFSET(INDIRECT(ADDRESS(ROW(),COLUMN())),-3,0)+1))</f>
        <v>4</v>
      </c>
      <c r="D106" s="32" t="s">
        <v>147</v>
      </c>
      <c r="E106" s="33">
        <v>5</v>
      </c>
      <c r="F106" s="10"/>
      <c r="G106" s="13"/>
    </row>
    <row r="107" spans="1:7" s="1" customFormat="1" ht="30" customHeight="1" x14ac:dyDescent="0.4">
      <c r="A107" s="69"/>
      <c r="B107" s="71" t="s">
        <v>115</v>
      </c>
      <c r="C107" s="72"/>
      <c r="D107" s="29"/>
      <c r="E107" s="35"/>
      <c r="F107" s="36"/>
      <c r="G107" s="28"/>
    </row>
    <row r="108" spans="1:7" s="1" customFormat="1" ht="30" customHeight="1" x14ac:dyDescent="0.4">
      <c r="A108" s="73"/>
      <c r="B108" s="69"/>
      <c r="C108" s="74">
        <v>1</v>
      </c>
      <c r="D108" s="32" t="s">
        <v>42</v>
      </c>
      <c r="E108" s="33">
        <v>5</v>
      </c>
      <c r="F108" s="10"/>
      <c r="G108" s="13"/>
    </row>
    <row r="109" spans="1:7" s="1" customFormat="1" ht="30" customHeight="1" x14ac:dyDescent="0.4">
      <c r="A109" s="73"/>
      <c r="B109" s="69"/>
      <c r="C109" s="74">
        <f ca="1">IF(ISNUMBER(OFFSET(INDIRECT(ADDRESS(ROW(),COLUMN())),-1,0)),OFFSET(INDIRECT(ADDRESS(ROW(),COLUMN())),-1,0)+1,IF(ISNUMBER(OFFSET(INDIRECT(ADDRESS(ROW(),COLUMN())),-2,0)),OFFSET(INDIRECT(ADDRESS(ROW(),COLUMN())),-2,0)+1,OFFSET(INDIRECT(ADDRESS(ROW(),COLUMN())),-3,0)+1))</f>
        <v>2</v>
      </c>
      <c r="D109" s="37" t="s">
        <v>43</v>
      </c>
      <c r="E109" s="33">
        <v>5</v>
      </c>
      <c r="F109" s="10"/>
      <c r="G109" s="13"/>
    </row>
    <row r="110" spans="1:7" s="1" customFormat="1" ht="30" customHeight="1" x14ac:dyDescent="0.4">
      <c r="A110" s="73"/>
      <c r="B110" s="69"/>
      <c r="C110" s="74">
        <f ca="1">IF(ISNUMBER(OFFSET(INDIRECT(ADDRESS(ROW(),COLUMN())),-1,0)),OFFSET(INDIRECT(ADDRESS(ROW(),COLUMN())),-1,0)+1,IF(ISNUMBER(OFFSET(INDIRECT(ADDRESS(ROW(),COLUMN())),-2,0)),OFFSET(INDIRECT(ADDRESS(ROW(),COLUMN())),-2,0)+1,OFFSET(INDIRECT(ADDRESS(ROW(),COLUMN())),-3,0)+1))</f>
        <v>3</v>
      </c>
      <c r="D110" s="32" t="s">
        <v>16</v>
      </c>
      <c r="E110" s="33">
        <v>5</v>
      </c>
      <c r="F110" s="10"/>
      <c r="G110" s="13"/>
    </row>
    <row r="111" spans="1:7" s="1" customFormat="1" ht="30" customHeight="1" x14ac:dyDescent="0.4">
      <c r="A111" s="73"/>
      <c r="B111" s="69"/>
      <c r="C111" s="74">
        <f ca="1">IF(ISNUMBER(OFFSET(INDIRECT(ADDRESS(ROW(),COLUMN())),-1,0)),OFFSET(INDIRECT(ADDRESS(ROW(),COLUMN())),-1,0)+1,IF(ISNUMBER(OFFSET(INDIRECT(ADDRESS(ROW(),COLUMN())),-2,0)),OFFSET(INDIRECT(ADDRESS(ROW(),COLUMN())),-2,0)+1,OFFSET(INDIRECT(ADDRESS(ROW(),COLUMN())),-3,0)+1))</f>
        <v>4</v>
      </c>
      <c r="D111" s="32" t="s">
        <v>136</v>
      </c>
      <c r="E111" s="33">
        <v>5</v>
      </c>
      <c r="F111" s="10"/>
      <c r="G111" s="13"/>
    </row>
    <row r="112" spans="1:7" s="1" customFormat="1" ht="30" customHeight="1" x14ac:dyDescent="0.4">
      <c r="A112" s="73"/>
      <c r="B112" s="69"/>
      <c r="C112" s="74">
        <f ca="1">IF(ISNUMBER(OFFSET(INDIRECT(ADDRESS(ROW(),COLUMN())),-1,0)),OFFSET(INDIRECT(ADDRESS(ROW(),COLUMN())),-1,0)+1,IF(ISNUMBER(OFFSET(INDIRECT(ADDRESS(ROW(),COLUMN())),-2,0)),OFFSET(INDIRECT(ADDRESS(ROW(),COLUMN())),-2,0)+1,OFFSET(INDIRECT(ADDRESS(ROW(),COLUMN())),-3,0)+1))</f>
        <v>5</v>
      </c>
      <c r="D112" s="32" t="s">
        <v>128</v>
      </c>
      <c r="E112" s="33">
        <v>1</v>
      </c>
      <c r="F112" s="10"/>
      <c r="G112" s="13"/>
    </row>
    <row r="113" spans="1:7" s="1" customFormat="1" ht="30" customHeight="1" x14ac:dyDescent="0.4">
      <c r="A113" s="69"/>
      <c r="B113" s="71" t="s">
        <v>116</v>
      </c>
      <c r="C113" s="72"/>
      <c r="D113" s="29"/>
      <c r="E113" s="35"/>
      <c r="F113" s="36"/>
      <c r="G113" s="28"/>
    </row>
    <row r="114" spans="1:7" s="1" customFormat="1" ht="30" customHeight="1" x14ac:dyDescent="0.4">
      <c r="A114" s="73"/>
      <c r="B114" s="69"/>
      <c r="C114" s="74">
        <v>1</v>
      </c>
      <c r="D114" s="37" t="s">
        <v>138</v>
      </c>
      <c r="E114" s="33">
        <v>5</v>
      </c>
      <c r="F114" s="10"/>
      <c r="G114" s="13"/>
    </row>
    <row r="115" spans="1:7" s="1" customFormat="1" ht="30" customHeight="1" x14ac:dyDescent="0.4">
      <c r="A115" s="73"/>
      <c r="B115" s="69"/>
      <c r="C115" s="74">
        <f ca="1">IF(ISNUMBER(OFFSET(INDIRECT(ADDRESS(ROW(),COLUMN())),-1,0)),OFFSET(INDIRECT(ADDRESS(ROW(),COLUMN())),-1,0)+1,IF(ISNUMBER(OFFSET(INDIRECT(ADDRESS(ROW(),COLUMN())),-2,0)),OFFSET(INDIRECT(ADDRESS(ROW(),COLUMN())),-2,0)+1,OFFSET(INDIRECT(ADDRESS(ROW(),COLUMN())),-3,0)+1))</f>
        <v>2</v>
      </c>
      <c r="D115" s="37" t="s">
        <v>86</v>
      </c>
      <c r="E115" s="33">
        <v>5</v>
      </c>
      <c r="F115" s="10"/>
      <c r="G115" s="13"/>
    </row>
    <row r="116" spans="1:7" s="1" customFormat="1" ht="36" x14ac:dyDescent="0.4">
      <c r="A116" s="73"/>
      <c r="B116" s="69"/>
      <c r="C116" s="74">
        <f ca="1">IF(ISNUMBER(OFFSET(INDIRECT(ADDRESS(ROW(),COLUMN())),-1,0)),OFFSET(INDIRECT(ADDRESS(ROW(),COLUMN())),-1,0)+1,IF(ISNUMBER(OFFSET(INDIRECT(ADDRESS(ROW(),COLUMN())),-2,0)),OFFSET(INDIRECT(ADDRESS(ROW(),COLUMN())),-2,0)+1,OFFSET(INDIRECT(ADDRESS(ROW(),COLUMN())),-3,0)+1))</f>
        <v>3</v>
      </c>
      <c r="D116" s="37" t="s">
        <v>54</v>
      </c>
      <c r="E116" s="33">
        <v>5</v>
      </c>
      <c r="F116" s="10"/>
      <c r="G116" s="13"/>
    </row>
    <row r="117" spans="1:7" s="1" customFormat="1" ht="30" customHeight="1" x14ac:dyDescent="0.4">
      <c r="A117" s="73"/>
      <c r="B117" s="69"/>
      <c r="C117" s="74">
        <f ca="1">IF(ISNUMBER(OFFSET(INDIRECT(ADDRESS(ROW(),COLUMN())),-1,0)),OFFSET(INDIRECT(ADDRESS(ROW(),COLUMN())),-1,0)+1,IF(ISNUMBER(OFFSET(INDIRECT(ADDRESS(ROW(),COLUMN())),-2,0)),OFFSET(INDIRECT(ADDRESS(ROW(),COLUMN())),-2,0)+1,OFFSET(INDIRECT(ADDRESS(ROW(),COLUMN())),-3,0)+1))</f>
        <v>4</v>
      </c>
      <c r="D117" s="37" t="s">
        <v>97</v>
      </c>
      <c r="E117" s="33">
        <v>3</v>
      </c>
      <c r="F117" s="10"/>
      <c r="G117" s="13"/>
    </row>
    <row r="118" spans="1:7" s="1" customFormat="1" ht="30" customHeight="1" x14ac:dyDescent="0.4">
      <c r="A118" s="79" t="s">
        <v>17</v>
      </c>
      <c r="B118" s="80"/>
      <c r="C118" s="72"/>
      <c r="D118" s="29"/>
      <c r="E118" s="35"/>
      <c r="F118" s="36"/>
      <c r="G118" s="28"/>
    </row>
    <row r="119" spans="1:7" s="1" customFormat="1" ht="30" customHeight="1" x14ac:dyDescent="0.4">
      <c r="A119" s="69"/>
      <c r="B119" s="71" t="s">
        <v>87</v>
      </c>
      <c r="C119" s="72"/>
      <c r="D119" s="29"/>
      <c r="E119" s="35"/>
      <c r="F119" s="36"/>
      <c r="G119" s="28"/>
    </row>
    <row r="120" spans="1:7" s="1" customFormat="1" ht="30" customHeight="1" x14ac:dyDescent="0.4">
      <c r="A120" s="73"/>
      <c r="B120" s="69"/>
      <c r="C120" s="74">
        <v>1</v>
      </c>
      <c r="D120" s="37" t="s">
        <v>127</v>
      </c>
      <c r="E120" s="33">
        <v>5</v>
      </c>
      <c r="F120" s="10"/>
      <c r="G120" s="13"/>
    </row>
    <row r="121" spans="1:7" s="1" customFormat="1" ht="48" x14ac:dyDescent="0.4">
      <c r="A121" s="82"/>
      <c r="B121" s="83"/>
      <c r="C121" s="84">
        <f ca="1">IF(ISNUMBER(OFFSET(INDIRECT(ADDRESS(ROW(),COLUMN())),-1,0)),OFFSET(INDIRECT(ADDRESS(ROW(),COLUMN())),-1,0)+1,IF(ISNUMBER(OFFSET(INDIRECT(ADDRESS(ROW(),COLUMN())),-2,0)),OFFSET(INDIRECT(ADDRESS(ROW(),COLUMN())),-2,0)+1,OFFSET(INDIRECT(ADDRESS(ROW(),COLUMN())),-3,0)+1))</f>
        <v>2</v>
      </c>
      <c r="D121" s="44" t="s">
        <v>148</v>
      </c>
      <c r="E121" s="7">
        <v>5</v>
      </c>
      <c r="F121" s="9"/>
      <c r="G121" s="12"/>
    </row>
    <row r="122" spans="1:7" s="1" customFormat="1" ht="30" customHeight="1" x14ac:dyDescent="0.4">
      <c r="A122" s="69"/>
      <c r="B122" s="71" t="s">
        <v>114</v>
      </c>
      <c r="C122" s="72"/>
      <c r="D122" s="29"/>
      <c r="E122" s="35"/>
      <c r="F122" s="36"/>
      <c r="G122" s="28"/>
    </row>
    <row r="123" spans="1:7" s="1" customFormat="1" ht="30" customHeight="1" x14ac:dyDescent="0.4">
      <c r="A123" s="73"/>
      <c r="B123" s="69"/>
      <c r="C123" s="74">
        <v>1</v>
      </c>
      <c r="D123" s="37" t="s">
        <v>149</v>
      </c>
      <c r="E123" s="33">
        <v>5</v>
      </c>
      <c r="F123" s="10"/>
      <c r="G123" s="13"/>
    </row>
    <row r="124" spans="1:7" s="1" customFormat="1" ht="30" customHeight="1" x14ac:dyDescent="0.4">
      <c r="A124" s="82"/>
      <c r="B124" s="85"/>
      <c r="C124" s="84">
        <f ca="1">IF(ISNUMBER(OFFSET(INDIRECT(ADDRESS(ROW(),COLUMN())),-1,0)),OFFSET(INDIRECT(ADDRESS(ROW(),COLUMN())),-1,0)+1,IF(ISNUMBER(OFFSET(INDIRECT(ADDRESS(ROW(),COLUMN())),-2,0)),OFFSET(INDIRECT(ADDRESS(ROW(),COLUMN())),-2,0)+1,OFFSET(INDIRECT(ADDRESS(ROW(),COLUMN())),-3,0)+1))</f>
        <v>2</v>
      </c>
      <c r="D124" s="45" t="s">
        <v>155</v>
      </c>
      <c r="E124" s="7">
        <v>5</v>
      </c>
      <c r="F124" s="9"/>
      <c r="G124" s="12"/>
    </row>
    <row r="125" spans="1:7" s="1" customFormat="1" ht="30" customHeight="1" x14ac:dyDescent="0.4">
      <c r="A125" s="82"/>
      <c r="B125" s="83"/>
      <c r="C125" s="84">
        <f ca="1">IF(ISNUMBER(OFFSET(INDIRECT(ADDRESS(ROW(),COLUMN())),-1,0)),OFFSET(INDIRECT(ADDRESS(ROW(),COLUMN())),-1,0)+1,IF(ISNUMBER(OFFSET(INDIRECT(ADDRESS(ROW(),COLUMN())),-2,0)),OFFSET(INDIRECT(ADDRESS(ROW(),COLUMN())),-2,0)+1,OFFSET(INDIRECT(ADDRESS(ROW(),COLUMN())),-3,0)+1))</f>
        <v>3</v>
      </c>
      <c r="D125" s="44" t="s">
        <v>128</v>
      </c>
      <c r="E125" s="7">
        <v>1</v>
      </c>
      <c r="F125" s="9"/>
      <c r="G125" s="12"/>
    </row>
    <row r="126" spans="1:7" s="1" customFormat="1" ht="30" customHeight="1" x14ac:dyDescent="0.4">
      <c r="A126" s="69"/>
      <c r="B126" s="71" t="s">
        <v>107</v>
      </c>
      <c r="C126" s="72"/>
      <c r="D126" s="29"/>
      <c r="E126" s="35"/>
      <c r="F126" s="36"/>
      <c r="G126" s="28"/>
    </row>
    <row r="127" spans="1:7" s="1" customFormat="1" ht="36" x14ac:dyDescent="0.4">
      <c r="A127" s="73"/>
      <c r="B127" s="69"/>
      <c r="C127" s="74">
        <v>1</v>
      </c>
      <c r="D127" s="37" t="s">
        <v>150</v>
      </c>
      <c r="E127" s="33">
        <v>5</v>
      </c>
      <c r="F127" s="10"/>
      <c r="G127" s="13"/>
    </row>
    <row r="128" spans="1:7" s="1" customFormat="1" ht="30" customHeight="1" x14ac:dyDescent="0.4">
      <c r="A128" s="82"/>
      <c r="B128" s="85"/>
      <c r="C128" s="84">
        <f ca="1">IF(ISNUMBER(OFFSET(INDIRECT(ADDRESS(ROW(),COLUMN())),-1,0)),OFFSET(INDIRECT(ADDRESS(ROW(),COLUMN())),-1,0)+1,IF(ISNUMBER(OFFSET(INDIRECT(ADDRESS(ROW(),COLUMN())),-2,0)),OFFSET(INDIRECT(ADDRESS(ROW(),COLUMN())),-2,0)+1,OFFSET(INDIRECT(ADDRESS(ROW(),COLUMN())),-3,0)+1))</f>
        <v>2</v>
      </c>
      <c r="D128" s="45" t="s">
        <v>151</v>
      </c>
      <c r="E128" s="7">
        <v>5</v>
      </c>
      <c r="F128" s="9"/>
      <c r="G128" s="12"/>
    </row>
    <row r="129" spans="1:7" s="1" customFormat="1" ht="30" customHeight="1" x14ac:dyDescent="0.4">
      <c r="A129" s="82"/>
      <c r="B129" s="83"/>
      <c r="C129" s="84">
        <f ca="1">IF(ISNUMBER(OFFSET(INDIRECT(ADDRESS(ROW(),COLUMN())),-1,0)),OFFSET(INDIRECT(ADDRESS(ROW(),COLUMN())),-1,0)+1,IF(ISNUMBER(OFFSET(INDIRECT(ADDRESS(ROW(),COLUMN())),-2,0)),OFFSET(INDIRECT(ADDRESS(ROW(),COLUMN())),-2,0)+1,OFFSET(INDIRECT(ADDRESS(ROW(),COLUMN())),-3,0)+1))</f>
        <v>3</v>
      </c>
      <c r="D129" s="44" t="s">
        <v>152</v>
      </c>
      <c r="E129" s="7">
        <v>5</v>
      </c>
      <c r="F129" s="9"/>
      <c r="G129" s="12"/>
    </row>
    <row r="130" spans="1:7" s="1" customFormat="1" ht="30" customHeight="1" x14ac:dyDescent="0.4">
      <c r="A130" s="79" t="s">
        <v>117</v>
      </c>
      <c r="B130" s="80"/>
      <c r="C130" s="72"/>
      <c r="D130" s="29"/>
      <c r="E130" s="35"/>
      <c r="F130" s="36"/>
      <c r="G130" s="28"/>
    </row>
    <row r="131" spans="1:7" s="1" customFormat="1" ht="30" customHeight="1" x14ac:dyDescent="0.4">
      <c r="A131" s="69"/>
      <c r="B131" s="71" t="s">
        <v>87</v>
      </c>
      <c r="C131" s="72"/>
      <c r="D131" s="29"/>
      <c r="E131" s="35"/>
      <c r="F131" s="36"/>
      <c r="G131" s="28"/>
    </row>
    <row r="132" spans="1:7" s="1" customFormat="1" ht="30" customHeight="1" x14ac:dyDescent="0.4">
      <c r="A132" s="73"/>
      <c r="B132" s="69"/>
      <c r="C132" s="74">
        <v>1</v>
      </c>
      <c r="D132" s="37" t="s">
        <v>78</v>
      </c>
      <c r="E132" s="33">
        <v>1</v>
      </c>
      <c r="F132" s="10"/>
      <c r="G132" s="13"/>
    </row>
    <row r="133" spans="1:7" s="1" customFormat="1" ht="30" customHeight="1" x14ac:dyDescent="0.4">
      <c r="A133" s="69"/>
      <c r="B133" s="71" t="s">
        <v>113</v>
      </c>
      <c r="C133" s="72"/>
      <c r="D133" s="29"/>
      <c r="E133" s="35"/>
      <c r="F133" s="36"/>
      <c r="G133" s="28"/>
    </row>
    <row r="134" spans="1:7" s="1" customFormat="1" ht="30" customHeight="1" x14ac:dyDescent="0.4">
      <c r="A134" s="73"/>
      <c r="B134" s="69"/>
      <c r="C134" s="74">
        <v>1</v>
      </c>
      <c r="D134" s="37" t="s">
        <v>121</v>
      </c>
      <c r="E134" s="33">
        <v>5</v>
      </c>
      <c r="F134" s="10"/>
      <c r="G134" s="13"/>
    </row>
    <row r="135" spans="1:7" s="1" customFormat="1" ht="30" customHeight="1" x14ac:dyDescent="0.4">
      <c r="A135" s="69"/>
      <c r="B135" s="71" t="s">
        <v>118</v>
      </c>
      <c r="C135" s="72"/>
      <c r="D135" s="29"/>
      <c r="E135" s="35"/>
      <c r="F135" s="36"/>
      <c r="G135" s="28"/>
    </row>
    <row r="136" spans="1:7" s="1" customFormat="1" ht="30" customHeight="1" x14ac:dyDescent="0.4">
      <c r="A136" s="73"/>
      <c r="B136" s="69"/>
      <c r="C136" s="74">
        <v>1</v>
      </c>
      <c r="D136" s="37" t="s">
        <v>108</v>
      </c>
      <c r="E136" s="33">
        <v>5</v>
      </c>
      <c r="F136" s="10"/>
      <c r="G136" s="13"/>
    </row>
    <row r="137" spans="1:7" s="1" customFormat="1" ht="30" customHeight="1" x14ac:dyDescent="0.4">
      <c r="A137" s="69"/>
      <c r="B137" s="71" t="s">
        <v>119</v>
      </c>
      <c r="C137" s="72"/>
      <c r="D137" s="29"/>
      <c r="E137" s="35"/>
      <c r="F137" s="36"/>
      <c r="G137" s="28"/>
    </row>
    <row r="138" spans="1:7" s="1" customFormat="1" ht="30" customHeight="1" x14ac:dyDescent="0.4">
      <c r="A138" s="73"/>
      <c r="B138" s="69"/>
      <c r="C138" s="74">
        <v>1</v>
      </c>
      <c r="D138" s="37" t="s">
        <v>122</v>
      </c>
      <c r="E138" s="33">
        <v>5</v>
      </c>
      <c r="F138" s="10"/>
      <c r="G138" s="13"/>
    </row>
    <row r="139" spans="1:7" s="1" customFormat="1" ht="30" customHeight="1" x14ac:dyDescent="0.4">
      <c r="A139" s="73"/>
      <c r="B139" s="69"/>
      <c r="C139" s="84">
        <f ca="1">IF(ISNUMBER(OFFSET(INDIRECT(ADDRESS(ROW(),COLUMN())),-1,0)),OFFSET(INDIRECT(ADDRESS(ROW(),COLUMN())),-1,0)+1,IF(ISNUMBER(OFFSET(INDIRECT(ADDRESS(ROW(),COLUMN())),-2,0)),OFFSET(INDIRECT(ADDRESS(ROW(),COLUMN())),-2,0)+1,OFFSET(INDIRECT(ADDRESS(ROW(),COLUMN())),-3,0)+1))</f>
        <v>2</v>
      </c>
      <c r="D139" s="37" t="s">
        <v>120</v>
      </c>
      <c r="E139" s="33">
        <v>5</v>
      </c>
      <c r="F139" s="10"/>
      <c r="G139" s="13"/>
    </row>
    <row r="140" spans="1:7" s="1" customFormat="1" ht="30" customHeight="1" x14ac:dyDescent="0.4">
      <c r="A140" s="69"/>
      <c r="B140" s="71" t="s">
        <v>11</v>
      </c>
      <c r="C140" s="72"/>
      <c r="D140" s="29"/>
      <c r="E140" s="35"/>
      <c r="F140" s="36"/>
      <c r="G140" s="28"/>
    </row>
    <row r="141" spans="1:7" s="1" customFormat="1" ht="30" customHeight="1" x14ac:dyDescent="0.4">
      <c r="A141" s="73"/>
      <c r="B141" s="69"/>
      <c r="C141" s="74">
        <v>1</v>
      </c>
      <c r="D141" s="37" t="s">
        <v>123</v>
      </c>
      <c r="E141" s="33">
        <v>5</v>
      </c>
      <c r="F141" s="10"/>
      <c r="G141" s="13"/>
    </row>
    <row r="142" spans="1:7" s="1" customFormat="1" ht="30" customHeight="1" x14ac:dyDescent="0.4">
      <c r="A142" s="16" t="s">
        <v>111</v>
      </c>
      <c r="B142" s="86"/>
      <c r="C142" s="87"/>
      <c r="D142" s="46"/>
      <c r="E142" s="47"/>
      <c r="F142" s="48"/>
      <c r="G142" s="49"/>
    </row>
    <row r="143" spans="1:7" s="1" customFormat="1" ht="30" customHeight="1" x14ac:dyDescent="0.4">
      <c r="A143" s="83"/>
      <c r="B143" s="85"/>
      <c r="C143" s="84">
        <v>1</v>
      </c>
      <c r="D143" s="44" t="s">
        <v>26</v>
      </c>
      <c r="E143" s="7">
        <v>5</v>
      </c>
      <c r="F143" s="9"/>
      <c r="G143" s="12"/>
    </row>
    <row r="144" spans="1:7" s="1" customFormat="1" ht="30" customHeight="1" x14ac:dyDescent="0.4">
      <c r="A144" s="82"/>
      <c r="B144" s="85"/>
      <c r="C144" s="84">
        <f ca="1">IF(ISNUMBER(OFFSET(INDIRECT(ADDRESS(ROW(),COLUMN())),-1,0)),OFFSET(INDIRECT(ADDRESS(ROW(),COLUMN())),-1,0)+1,IF(ISNUMBER(OFFSET(INDIRECT(ADDRESS(ROW(),COLUMN())),-2,0)),OFFSET(INDIRECT(ADDRESS(ROW(),COLUMN())),-2,0)+1,OFFSET(INDIRECT(ADDRESS(ROW(),COLUMN())),-3,0)+1))</f>
        <v>2</v>
      </c>
      <c r="D144" s="45" t="s">
        <v>169</v>
      </c>
      <c r="E144" s="7">
        <v>3</v>
      </c>
      <c r="F144" s="9"/>
      <c r="G144" s="12"/>
    </row>
    <row r="145" spans="1:7" s="1" customFormat="1" ht="30" customHeight="1" x14ac:dyDescent="0.4">
      <c r="A145" s="82"/>
      <c r="B145" s="83"/>
      <c r="C145" s="84">
        <f ca="1">IF(ISNUMBER(OFFSET(INDIRECT(ADDRESS(ROW(),COLUMN())),-1,0)),OFFSET(INDIRECT(ADDRESS(ROW(),COLUMN())),-1,0)+1,IF(ISNUMBER(OFFSET(INDIRECT(ADDRESS(ROW(),COLUMN())),-2,0)),OFFSET(INDIRECT(ADDRESS(ROW(),COLUMN())),-2,0)+1,OFFSET(INDIRECT(ADDRESS(ROW(),COLUMN())),-3,0)+1))</f>
        <v>3</v>
      </c>
      <c r="D145" s="44" t="s">
        <v>12</v>
      </c>
      <c r="E145" s="7">
        <v>3</v>
      </c>
      <c r="F145" s="9"/>
      <c r="G145" s="12"/>
    </row>
    <row r="146" spans="1:7" s="1" customFormat="1" ht="30" customHeight="1" x14ac:dyDescent="0.4">
      <c r="A146" s="16" t="s">
        <v>112</v>
      </c>
      <c r="B146" s="86"/>
      <c r="C146" s="87"/>
      <c r="D146" s="46"/>
      <c r="E146" s="47"/>
      <c r="F146" s="48"/>
      <c r="G146" s="49"/>
    </row>
    <row r="147" spans="1:7" s="1" customFormat="1" ht="30" customHeight="1" x14ac:dyDescent="0.4">
      <c r="A147" s="83"/>
      <c r="B147" s="85"/>
      <c r="C147" s="84">
        <v>1</v>
      </c>
      <c r="D147" s="44" t="s">
        <v>20</v>
      </c>
      <c r="E147" s="7">
        <v>3</v>
      </c>
      <c r="F147" s="9"/>
      <c r="G147" s="12"/>
    </row>
    <row r="148" spans="1:7" s="1" customFormat="1" ht="30" customHeight="1" x14ac:dyDescent="0.4">
      <c r="A148" s="83"/>
      <c r="B148" s="85"/>
      <c r="C148" s="84">
        <f ca="1">IF(ISNUMBER(OFFSET(INDIRECT(ADDRESS(ROW(),COLUMN())),-1,0)),OFFSET(INDIRECT(ADDRESS(ROW(),COLUMN())),-1,0)+1,IF(ISNUMBER(OFFSET(INDIRECT(ADDRESS(ROW(),COLUMN())),-2,0)),OFFSET(INDIRECT(ADDRESS(ROW(),COLUMN())),-2,0)+1,OFFSET(INDIRECT(ADDRESS(ROW(),COLUMN())),-3,0)+1))</f>
        <v>2</v>
      </c>
      <c r="D148" s="44" t="s">
        <v>21</v>
      </c>
      <c r="E148" s="7">
        <v>5</v>
      </c>
      <c r="F148" s="9"/>
      <c r="G148" s="12"/>
    </row>
    <row r="149" spans="1:7" s="1" customFormat="1" ht="30" customHeight="1" x14ac:dyDescent="0.4">
      <c r="A149" s="16" t="s">
        <v>156</v>
      </c>
      <c r="B149" s="86"/>
      <c r="C149" s="87"/>
      <c r="D149" s="46"/>
      <c r="E149" s="47"/>
      <c r="F149" s="48"/>
      <c r="G149" s="49"/>
    </row>
    <row r="150" spans="1:7" s="1" customFormat="1" ht="30" customHeight="1" x14ac:dyDescent="0.4">
      <c r="A150" s="85"/>
      <c r="B150" s="88" t="s">
        <v>23</v>
      </c>
      <c r="C150" s="87"/>
      <c r="D150" s="46"/>
      <c r="E150" s="47"/>
      <c r="F150" s="48"/>
      <c r="G150" s="49"/>
    </row>
    <row r="151" spans="1:7" s="1" customFormat="1" ht="30" customHeight="1" x14ac:dyDescent="0.4">
      <c r="A151" s="82"/>
      <c r="B151" s="85"/>
      <c r="C151" s="84">
        <v>1</v>
      </c>
      <c r="D151" s="44" t="s">
        <v>13</v>
      </c>
      <c r="E151" s="7">
        <v>1</v>
      </c>
      <c r="F151" s="9"/>
      <c r="G151" s="12"/>
    </row>
    <row r="152" spans="1:7" s="1" customFormat="1" ht="30" customHeight="1" x14ac:dyDescent="0.4">
      <c r="A152" s="82"/>
      <c r="B152" s="83"/>
      <c r="C152" s="84">
        <f t="shared" ref="C152:C159" ca="1" si="2">IF(ISNUMBER(OFFSET(INDIRECT(ADDRESS(ROW(),COLUMN())),-1,0)),OFFSET(INDIRECT(ADDRESS(ROW(),COLUMN())),-1,0)+1,IF(ISNUMBER(OFFSET(INDIRECT(ADDRESS(ROW(),COLUMN())),-2,0)),OFFSET(INDIRECT(ADDRESS(ROW(),COLUMN())),-2,0)+1,OFFSET(INDIRECT(ADDRESS(ROW(),COLUMN())),-3,0)+1))</f>
        <v>2</v>
      </c>
      <c r="D152" s="44" t="s">
        <v>139</v>
      </c>
      <c r="E152" s="7">
        <v>5</v>
      </c>
      <c r="F152" s="9"/>
      <c r="G152" s="12"/>
    </row>
    <row r="153" spans="1:7" s="1" customFormat="1" ht="30" customHeight="1" x14ac:dyDescent="0.4">
      <c r="A153" s="82"/>
      <c r="B153" s="83"/>
      <c r="C153" s="84">
        <f t="shared" ca="1" si="2"/>
        <v>3</v>
      </c>
      <c r="D153" s="44" t="s">
        <v>28</v>
      </c>
      <c r="E153" s="7">
        <v>5</v>
      </c>
      <c r="F153" s="9"/>
      <c r="G153" s="12"/>
    </row>
    <row r="154" spans="1:7" s="1" customFormat="1" ht="30" customHeight="1" x14ac:dyDescent="0.4">
      <c r="A154" s="82"/>
      <c r="B154" s="83"/>
      <c r="C154" s="84">
        <f t="shared" ca="1" si="2"/>
        <v>4</v>
      </c>
      <c r="D154" s="44" t="s">
        <v>88</v>
      </c>
      <c r="E154" s="7">
        <v>1</v>
      </c>
      <c r="F154" s="9"/>
      <c r="G154" s="12"/>
    </row>
    <row r="155" spans="1:7" s="1" customFormat="1" ht="30" customHeight="1" x14ac:dyDescent="0.4">
      <c r="A155" s="82"/>
      <c r="B155" s="83"/>
      <c r="C155" s="84">
        <f t="shared" ca="1" si="2"/>
        <v>5</v>
      </c>
      <c r="D155" s="44" t="s">
        <v>22</v>
      </c>
      <c r="E155" s="7">
        <v>1</v>
      </c>
      <c r="F155" s="9"/>
      <c r="G155" s="12"/>
    </row>
    <row r="156" spans="1:7" s="1" customFormat="1" ht="30" customHeight="1" x14ac:dyDescent="0.4">
      <c r="A156" s="82"/>
      <c r="B156" s="83"/>
      <c r="C156" s="84">
        <f t="shared" ca="1" si="2"/>
        <v>6</v>
      </c>
      <c r="D156" s="44" t="s">
        <v>14</v>
      </c>
      <c r="E156" s="7">
        <v>5</v>
      </c>
      <c r="F156" s="9"/>
      <c r="G156" s="12"/>
    </row>
    <row r="157" spans="1:7" s="1" customFormat="1" ht="30" customHeight="1" x14ac:dyDescent="0.4">
      <c r="A157" s="82"/>
      <c r="B157" s="83"/>
      <c r="C157" s="84">
        <f t="shared" ca="1" si="2"/>
        <v>7</v>
      </c>
      <c r="D157" s="44" t="s">
        <v>7</v>
      </c>
      <c r="E157" s="7">
        <v>3</v>
      </c>
      <c r="F157" s="9"/>
      <c r="G157" s="12"/>
    </row>
    <row r="158" spans="1:7" s="1" customFormat="1" ht="30" customHeight="1" x14ac:dyDescent="0.4">
      <c r="A158" s="82"/>
      <c r="B158" s="83"/>
      <c r="C158" s="84">
        <f t="shared" ca="1" si="2"/>
        <v>8</v>
      </c>
      <c r="D158" s="44" t="s">
        <v>72</v>
      </c>
      <c r="E158" s="7">
        <v>5</v>
      </c>
      <c r="F158" s="9"/>
      <c r="G158" s="12"/>
    </row>
    <row r="159" spans="1:7" s="1" customFormat="1" ht="30" customHeight="1" x14ac:dyDescent="0.4">
      <c r="A159" s="82"/>
      <c r="B159" s="83"/>
      <c r="C159" s="84">
        <f t="shared" ca="1" si="2"/>
        <v>9</v>
      </c>
      <c r="D159" s="44" t="s">
        <v>18</v>
      </c>
      <c r="E159" s="7">
        <v>5</v>
      </c>
      <c r="F159" s="9"/>
      <c r="G159" s="12"/>
    </row>
    <row r="160" spans="1:7" s="1" customFormat="1" ht="30" customHeight="1" x14ac:dyDescent="0.4">
      <c r="A160" s="16" t="s">
        <v>167</v>
      </c>
      <c r="B160" s="86"/>
      <c r="C160" s="87"/>
      <c r="D160" s="46"/>
      <c r="E160" s="47"/>
      <c r="F160" s="48"/>
      <c r="G160" s="49"/>
    </row>
    <row r="161" spans="1:7" s="1" customFormat="1" ht="30" customHeight="1" x14ac:dyDescent="0.4">
      <c r="A161" s="85"/>
      <c r="B161" s="88" t="s">
        <v>166</v>
      </c>
      <c r="C161" s="87"/>
      <c r="D161" s="46"/>
      <c r="E161" s="47"/>
      <c r="F161" s="48"/>
      <c r="G161" s="49"/>
    </row>
    <row r="162" spans="1:7" s="1" customFormat="1" ht="30" customHeight="1" x14ac:dyDescent="0.4">
      <c r="A162" s="83"/>
      <c r="B162" s="85"/>
      <c r="C162" s="84">
        <v>1</v>
      </c>
      <c r="D162" s="44" t="s">
        <v>158</v>
      </c>
      <c r="E162" s="7">
        <v>1</v>
      </c>
      <c r="F162" s="9"/>
      <c r="G162" s="12"/>
    </row>
    <row r="163" spans="1:7" s="1" customFormat="1" ht="30" customHeight="1" x14ac:dyDescent="0.4">
      <c r="A163" s="82"/>
      <c r="B163" s="85"/>
      <c r="C163" s="84">
        <f ca="1">IF(ISNUMBER(OFFSET(INDIRECT(ADDRESS(ROW(),COLUMN())),-1,0)),OFFSET(INDIRECT(ADDRESS(ROW(),COLUMN())),-1,0)+1,IF(ISNUMBER(OFFSET(INDIRECT(ADDRESS(ROW(),COLUMN())),-2,0)),OFFSET(INDIRECT(ADDRESS(ROW(),COLUMN())),-2,0)+1,OFFSET(INDIRECT(ADDRESS(ROW(),COLUMN())),-3,0)+1))</f>
        <v>2</v>
      </c>
      <c r="D163" s="45" t="s">
        <v>159</v>
      </c>
      <c r="E163" s="7">
        <v>5</v>
      </c>
      <c r="F163" s="9"/>
      <c r="G163" s="12"/>
    </row>
    <row r="164" spans="1:7" s="1" customFormat="1" ht="30" customHeight="1" x14ac:dyDescent="0.4">
      <c r="A164" s="82"/>
      <c r="B164" s="83"/>
      <c r="C164" s="84">
        <f ca="1">IF(ISNUMBER(OFFSET(INDIRECT(ADDRESS(ROW(),COLUMN())),-1,0)),OFFSET(INDIRECT(ADDRESS(ROW(),COLUMN())),-1,0)+1,IF(ISNUMBER(OFFSET(INDIRECT(ADDRESS(ROW(),COLUMN())),-2,0)),OFFSET(INDIRECT(ADDRESS(ROW(),COLUMN())),-2,0)+1,OFFSET(INDIRECT(ADDRESS(ROW(),COLUMN())),-3,0)+1))</f>
        <v>3</v>
      </c>
      <c r="D164" s="44" t="s">
        <v>160</v>
      </c>
      <c r="E164" s="7">
        <v>3</v>
      </c>
      <c r="F164" s="9"/>
      <c r="G164" s="12"/>
    </row>
    <row r="165" spans="1:7" s="1" customFormat="1" ht="36" x14ac:dyDescent="0.4">
      <c r="A165" s="82"/>
      <c r="B165" s="83"/>
      <c r="C165" s="84">
        <f ca="1">IF(ISNUMBER(OFFSET(INDIRECT(ADDRESS(ROW(),COLUMN())),-1,0)),OFFSET(INDIRECT(ADDRESS(ROW(),COLUMN())),-1,0)+1,IF(ISNUMBER(OFFSET(INDIRECT(ADDRESS(ROW(),COLUMN())),-2,0)),OFFSET(INDIRECT(ADDRESS(ROW(),COLUMN())),-2,0)+1,OFFSET(INDIRECT(ADDRESS(ROW(),COLUMN())),-3,0)+1))</f>
        <v>4</v>
      </c>
      <c r="D165" s="44" t="s">
        <v>161</v>
      </c>
      <c r="E165" s="7">
        <v>1</v>
      </c>
      <c r="F165" s="9"/>
      <c r="G165" s="12"/>
    </row>
    <row r="166" spans="1:7" s="1" customFormat="1" ht="30" customHeight="1" x14ac:dyDescent="0.4">
      <c r="A166" s="89" t="s">
        <v>168</v>
      </c>
      <c r="B166" s="86"/>
      <c r="C166" s="87"/>
      <c r="D166" s="46"/>
      <c r="E166" s="35"/>
      <c r="F166" s="36"/>
      <c r="G166" s="28"/>
    </row>
    <row r="167" spans="1:7" s="1" customFormat="1" ht="30" customHeight="1" x14ac:dyDescent="0.4">
      <c r="A167" s="83"/>
      <c r="B167" s="85"/>
      <c r="C167" s="84">
        <v>1</v>
      </c>
      <c r="D167" s="44" t="s">
        <v>162</v>
      </c>
      <c r="E167" s="35">
        <v>3</v>
      </c>
      <c r="F167" s="10"/>
      <c r="G167" s="28"/>
    </row>
    <row r="168" spans="1:7" s="1" customFormat="1" ht="30" customHeight="1" x14ac:dyDescent="0.4">
      <c r="A168" s="82"/>
      <c r="B168" s="85"/>
      <c r="C168" s="84">
        <f ca="1">IF(ISNUMBER(OFFSET(INDIRECT(ADDRESS(ROW(),COLUMN())),-1,0)),OFFSET(INDIRECT(ADDRESS(ROW(),COLUMN())),-1,0)+1,IF(ISNUMBER(OFFSET(INDIRECT(ADDRESS(ROW(),COLUMN())),-2,0)),OFFSET(INDIRECT(ADDRESS(ROW(),COLUMN())),-2,0)+1,OFFSET(INDIRECT(ADDRESS(ROW(),COLUMN())),-3,0)+1))</f>
        <v>2</v>
      </c>
      <c r="D168" s="45" t="s">
        <v>163</v>
      </c>
      <c r="E168" s="50">
        <v>3</v>
      </c>
      <c r="F168" s="10"/>
      <c r="G168" s="13"/>
    </row>
    <row r="169" spans="1:7" s="1" customFormat="1" ht="30" customHeight="1" x14ac:dyDescent="0.4">
      <c r="A169" s="82"/>
      <c r="B169" s="83"/>
      <c r="C169" s="84">
        <f ca="1">IF(ISNUMBER(OFFSET(INDIRECT(ADDRESS(ROW(),COLUMN())),-1,0)),OFFSET(INDIRECT(ADDRESS(ROW(),COLUMN())),-1,0)+1,IF(ISNUMBER(OFFSET(INDIRECT(ADDRESS(ROW(),COLUMN())),-2,0)),OFFSET(INDIRECT(ADDRESS(ROW(),COLUMN())),-2,0)+1,OFFSET(INDIRECT(ADDRESS(ROW(),COLUMN())),-3,0)+1))</f>
        <v>3</v>
      </c>
      <c r="D169" s="44" t="s">
        <v>164</v>
      </c>
      <c r="E169" s="50">
        <v>3</v>
      </c>
      <c r="F169" s="10"/>
      <c r="G169" s="13"/>
    </row>
    <row r="170" spans="1:7" s="1" customFormat="1" ht="30" customHeight="1" x14ac:dyDescent="0.4">
      <c r="A170" s="90"/>
      <c r="B170" s="91"/>
      <c r="C170" s="84">
        <f ca="1">IF(ISNUMBER(OFFSET(INDIRECT(ADDRESS(ROW(),COLUMN())),-1,0)),OFFSET(INDIRECT(ADDRESS(ROW(),COLUMN())),-1,0)+1,IF(ISNUMBER(OFFSET(INDIRECT(ADDRESS(ROW(),COLUMN())),-2,0)),OFFSET(INDIRECT(ADDRESS(ROW(),COLUMN())),-2,0)+1,OFFSET(INDIRECT(ADDRESS(ROW(),COLUMN())),-3,0)+1))</f>
        <v>4</v>
      </c>
      <c r="D170" s="44" t="s">
        <v>165</v>
      </c>
      <c r="E170" s="50">
        <v>3</v>
      </c>
      <c r="F170" s="10"/>
      <c r="G170" s="13"/>
    </row>
    <row r="171" spans="1:7" s="1" customFormat="1" ht="30" customHeight="1" x14ac:dyDescent="0.4">
      <c r="A171" s="89" t="s">
        <v>171</v>
      </c>
      <c r="B171" s="86"/>
      <c r="C171" s="87"/>
      <c r="D171" s="46"/>
      <c r="E171" s="35"/>
      <c r="F171" s="36"/>
      <c r="G171" s="28"/>
    </row>
    <row r="172" spans="1:7" s="1" customFormat="1" ht="30" customHeight="1" x14ac:dyDescent="0.4">
      <c r="A172" s="83"/>
      <c r="B172" s="85"/>
      <c r="C172" s="84">
        <v>1</v>
      </c>
      <c r="D172" s="45" t="s">
        <v>98</v>
      </c>
      <c r="E172" s="35">
        <v>1</v>
      </c>
      <c r="F172" s="10"/>
      <c r="G172" s="28"/>
    </row>
    <row r="173" spans="1:7" s="1" customFormat="1" ht="30" customHeight="1" x14ac:dyDescent="0.4">
      <c r="A173" s="90"/>
      <c r="B173" s="92"/>
      <c r="C173" s="84">
        <f ca="1">IF(ISNUMBER(OFFSET(INDIRECT(ADDRESS(ROW(),COLUMN())),-1,0)),OFFSET(INDIRECT(ADDRESS(ROW(),COLUMN())),-1,0)+1,IF(ISNUMBER(OFFSET(INDIRECT(ADDRESS(ROW(),COLUMN())),-2,0)),OFFSET(INDIRECT(ADDRESS(ROW(),COLUMN())),-2,0)+1,OFFSET(INDIRECT(ADDRESS(ROW(),COLUMN())),-3,0)+1))</f>
        <v>2</v>
      </c>
      <c r="D173" s="44" t="s">
        <v>90</v>
      </c>
      <c r="E173" s="50">
        <v>1</v>
      </c>
      <c r="F173" s="10"/>
      <c r="G173" s="13"/>
    </row>
    <row r="174" spans="1:7" s="14" customFormat="1" ht="30" customHeight="1" x14ac:dyDescent="0.4">
      <c r="A174" s="93"/>
      <c r="B174" s="3"/>
      <c r="C174" s="2"/>
      <c r="D174" s="4"/>
      <c r="E174" s="8"/>
      <c r="F174" s="11"/>
    </row>
    <row r="175" spans="1:7" s="14" customFormat="1" ht="30" customHeight="1" x14ac:dyDescent="0.4">
      <c r="A175" s="93"/>
      <c r="B175" s="3"/>
      <c r="C175" s="2"/>
      <c r="D175" s="4"/>
      <c r="E175" s="8"/>
      <c r="F175" s="11"/>
    </row>
    <row r="176" spans="1:7" s="14" customFormat="1" ht="30" customHeight="1" x14ac:dyDescent="0.4">
      <c r="A176" s="3"/>
      <c r="B176" s="3"/>
      <c r="C176" s="2"/>
      <c r="D176" s="4"/>
      <c r="E176" s="8"/>
      <c r="F176" s="11"/>
    </row>
    <row r="177" spans="1:6" s="14" customFormat="1" ht="30" customHeight="1" x14ac:dyDescent="0.4">
      <c r="A177" s="3"/>
      <c r="B177" s="3"/>
      <c r="C177" s="2"/>
      <c r="D177" s="4"/>
      <c r="E177" s="8"/>
      <c r="F177" s="11"/>
    </row>
    <row r="178" spans="1:6" s="14" customFormat="1" ht="30" customHeight="1" x14ac:dyDescent="0.4">
      <c r="A178" s="93"/>
      <c r="B178" s="3"/>
      <c r="C178" s="3"/>
      <c r="D178" s="4"/>
      <c r="E178" s="8"/>
      <c r="F178" s="51"/>
    </row>
    <row r="179" spans="1:6" s="14" customFormat="1" ht="30" customHeight="1" x14ac:dyDescent="0.4">
      <c r="A179" s="3"/>
      <c r="B179" s="3"/>
      <c r="C179" s="2"/>
      <c r="D179" s="4"/>
      <c r="E179" s="8"/>
      <c r="F179" s="11"/>
    </row>
    <row r="180" spans="1:6" s="14" customFormat="1" ht="30" customHeight="1" x14ac:dyDescent="0.4">
      <c r="A180" s="93"/>
      <c r="B180" s="3"/>
      <c r="C180" s="2"/>
      <c r="D180" s="4"/>
      <c r="E180" s="8"/>
      <c r="F180" s="11"/>
    </row>
    <row r="181" spans="1:6" s="14" customFormat="1" ht="30" customHeight="1" x14ac:dyDescent="0.4">
      <c r="A181" s="93"/>
      <c r="B181" s="3"/>
      <c r="C181" s="2"/>
      <c r="D181" s="4"/>
      <c r="E181" s="8"/>
      <c r="F181" s="11"/>
    </row>
    <row r="182" spans="1:6" s="14" customFormat="1" ht="30" customHeight="1" x14ac:dyDescent="0.4">
      <c r="A182" s="3"/>
      <c r="B182" s="3"/>
      <c r="C182" s="2"/>
      <c r="D182" s="4"/>
      <c r="E182" s="8"/>
      <c r="F182" s="11"/>
    </row>
    <row r="183" spans="1:6" s="14" customFormat="1" ht="30" customHeight="1" x14ac:dyDescent="0.4">
      <c r="A183" s="93"/>
      <c r="B183" s="3"/>
      <c r="C183" s="3"/>
      <c r="D183" s="4"/>
      <c r="E183" s="8"/>
      <c r="F183" s="51"/>
    </row>
    <row r="184" spans="1:6" s="14" customFormat="1" ht="30" customHeight="1" x14ac:dyDescent="0.4">
      <c r="A184" s="3"/>
      <c r="B184" s="3"/>
      <c r="C184" s="2"/>
      <c r="D184" s="4"/>
      <c r="E184" s="8"/>
      <c r="F184" s="11"/>
    </row>
    <row r="185" spans="1:6" s="14" customFormat="1" ht="30" customHeight="1" x14ac:dyDescent="0.4">
      <c r="A185" s="3"/>
      <c r="B185" s="3"/>
      <c r="C185" s="2"/>
      <c r="D185" s="4"/>
      <c r="E185" s="8"/>
      <c r="F185" s="11"/>
    </row>
    <row r="186" spans="1:6" s="14" customFormat="1" ht="30" customHeight="1" x14ac:dyDescent="0.4">
      <c r="A186" s="3"/>
      <c r="B186" s="3"/>
      <c r="C186" s="2"/>
      <c r="D186" s="4"/>
      <c r="E186" s="8"/>
      <c r="F186" s="11"/>
    </row>
    <row r="187" spans="1:6" s="14" customFormat="1" ht="30" customHeight="1" x14ac:dyDescent="0.4">
      <c r="A187" s="93"/>
      <c r="B187" s="3"/>
      <c r="C187" s="2"/>
      <c r="D187" s="5"/>
      <c r="E187" s="8"/>
      <c r="F187" s="11"/>
    </row>
    <row r="188" spans="1:6" s="14" customFormat="1" ht="30" customHeight="1" x14ac:dyDescent="0.4">
      <c r="A188" s="3"/>
      <c r="B188" s="3"/>
      <c r="C188" s="2"/>
      <c r="D188" s="4"/>
      <c r="E188" s="8"/>
      <c r="F188" s="11"/>
    </row>
    <row r="189" spans="1:6" s="14" customFormat="1" ht="30" customHeight="1" x14ac:dyDescent="0.4">
      <c r="A189" s="3"/>
      <c r="B189" s="3"/>
      <c r="C189" s="2"/>
      <c r="D189" s="4"/>
      <c r="E189" s="8"/>
      <c r="F189" s="11"/>
    </row>
    <row r="190" spans="1:6" s="14" customFormat="1" ht="30" customHeight="1" x14ac:dyDescent="0.4">
      <c r="A190" s="93"/>
      <c r="B190" s="3"/>
      <c r="C190" s="3"/>
      <c r="D190" s="4"/>
      <c r="E190" s="8"/>
      <c r="F190" s="51"/>
    </row>
    <row r="191" spans="1:6" s="14" customFormat="1" ht="30" customHeight="1" x14ac:dyDescent="0.4">
      <c r="A191" s="3"/>
      <c r="B191" s="3"/>
      <c r="C191" s="2"/>
      <c r="D191" s="4"/>
      <c r="E191" s="8"/>
      <c r="F191" s="11"/>
    </row>
    <row r="192" spans="1:6" s="14" customFormat="1" ht="30" customHeight="1" x14ac:dyDescent="0.4">
      <c r="A192" s="93"/>
      <c r="B192" s="3"/>
      <c r="C192" s="2"/>
      <c r="D192" s="4"/>
      <c r="E192" s="8"/>
      <c r="F192" s="11"/>
    </row>
    <row r="193" spans="1:6" s="14" customFormat="1" ht="30" customHeight="1" x14ac:dyDescent="0.4">
      <c r="A193" s="3"/>
      <c r="B193" s="3"/>
      <c r="C193" s="2"/>
      <c r="D193" s="4"/>
      <c r="E193" s="8"/>
      <c r="F193" s="11"/>
    </row>
    <row r="194" spans="1:6" s="14" customFormat="1" ht="30" customHeight="1" x14ac:dyDescent="0.4">
      <c r="A194" s="93"/>
      <c r="B194" s="3"/>
      <c r="C194" s="2"/>
      <c r="D194" s="5"/>
      <c r="E194" s="8"/>
      <c r="F194" s="11"/>
    </row>
    <row r="195" spans="1:6" s="14" customFormat="1" ht="30" customHeight="1" x14ac:dyDescent="0.4">
      <c r="A195" s="93"/>
      <c r="B195" s="3"/>
      <c r="C195" s="2"/>
      <c r="D195" s="5"/>
      <c r="E195" s="8"/>
      <c r="F195" s="11"/>
    </row>
    <row r="196" spans="1:6" s="14" customFormat="1" ht="30" customHeight="1" x14ac:dyDescent="0.4">
      <c r="A196" s="93"/>
      <c r="B196" s="3"/>
      <c r="C196" s="2"/>
      <c r="D196" s="5"/>
      <c r="E196" s="8"/>
      <c r="F196" s="11"/>
    </row>
    <row r="197" spans="1:6" s="14" customFormat="1" ht="30" customHeight="1" x14ac:dyDescent="0.4">
      <c r="A197" s="93"/>
      <c r="B197" s="3"/>
      <c r="C197" s="2"/>
      <c r="D197" s="5"/>
      <c r="E197" s="8"/>
      <c r="F197" s="11"/>
    </row>
    <row r="198" spans="1:6" s="14" customFormat="1" ht="30" customHeight="1" x14ac:dyDescent="0.4">
      <c r="A198" s="93"/>
      <c r="B198" s="3"/>
      <c r="C198" s="2"/>
      <c r="D198" s="5"/>
      <c r="E198" s="8"/>
      <c r="F198" s="11"/>
    </row>
    <row r="199" spans="1:6" s="14" customFormat="1" ht="30" customHeight="1" x14ac:dyDescent="0.4">
      <c r="A199" s="93"/>
      <c r="B199" s="3"/>
      <c r="C199" s="2"/>
      <c r="D199" s="4"/>
      <c r="E199" s="8"/>
      <c r="F199" s="11"/>
    </row>
    <row r="200" spans="1:6" s="14" customFormat="1" ht="30" customHeight="1" x14ac:dyDescent="0.4">
      <c r="A200" s="3"/>
      <c r="B200" s="3"/>
      <c r="C200" s="2"/>
      <c r="D200" s="4"/>
      <c r="E200" s="8"/>
      <c r="F200" s="11"/>
    </row>
    <row r="201" spans="1:6" s="14" customFormat="1" ht="30" customHeight="1" x14ac:dyDescent="0.4">
      <c r="A201" s="3"/>
      <c r="B201" s="3"/>
      <c r="C201" s="2"/>
      <c r="D201" s="4"/>
      <c r="E201" s="8"/>
      <c r="F201" s="11"/>
    </row>
    <row r="202" spans="1:6" s="14" customFormat="1" ht="30" customHeight="1" x14ac:dyDescent="0.4">
      <c r="A202" s="93"/>
      <c r="B202" s="3"/>
      <c r="C202" s="3"/>
      <c r="D202" s="4"/>
      <c r="E202" s="8"/>
      <c r="F202" s="51"/>
    </row>
    <row r="203" spans="1:6" s="14" customFormat="1" ht="30" customHeight="1" x14ac:dyDescent="0.4">
      <c r="A203" s="3"/>
      <c r="B203" s="3"/>
      <c r="C203" s="2"/>
      <c r="D203" s="4"/>
      <c r="E203" s="8"/>
      <c r="F203" s="11"/>
    </row>
    <row r="204" spans="1:6" s="14" customFormat="1" ht="30" customHeight="1" x14ac:dyDescent="0.4">
      <c r="A204" s="93"/>
      <c r="B204" s="3"/>
      <c r="C204" s="2"/>
      <c r="D204" s="4"/>
      <c r="E204" s="8"/>
      <c r="F204" s="11"/>
    </row>
    <row r="205" spans="1:6" s="14" customFormat="1" ht="30" customHeight="1" x14ac:dyDescent="0.4">
      <c r="A205" s="93"/>
      <c r="B205" s="3"/>
      <c r="C205" s="2"/>
      <c r="D205" s="4"/>
      <c r="E205" s="8"/>
      <c r="F205" s="11"/>
    </row>
    <row r="206" spans="1:6" s="14" customFormat="1" ht="30" customHeight="1" x14ac:dyDescent="0.4">
      <c r="A206" s="93"/>
      <c r="B206" s="3"/>
      <c r="C206" s="2"/>
      <c r="D206" s="4"/>
      <c r="E206" s="8"/>
      <c r="F206" s="11"/>
    </row>
    <row r="207" spans="1:6" s="14" customFormat="1" ht="30" customHeight="1" x14ac:dyDescent="0.4">
      <c r="A207" s="3"/>
      <c r="B207" s="3"/>
      <c r="C207" s="2"/>
      <c r="D207" s="4"/>
      <c r="E207" s="8"/>
      <c r="F207" s="11"/>
    </row>
    <row r="208" spans="1:6" s="14" customFormat="1" ht="30" customHeight="1" x14ac:dyDescent="0.4">
      <c r="A208" s="93"/>
      <c r="B208" s="3"/>
      <c r="C208" s="3"/>
      <c r="D208" s="4"/>
      <c r="E208" s="8"/>
      <c r="F208" s="51"/>
    </row>
    <row r="209" spans="1:6" s="14" customFormat="1" ht="30" customHeight="1" x14ac:dyDescent="0.4">
      <c r="A209" s="3"/>
      <c r="B209" s="3"/>
      <c r="C209" s="2"/>
      <c r="D209" s="4"/>
      <c r="E209" s="8"/>
      <c r="F209" s="11"/>
    </row>
    <row r="210" spans="1:6" s="14" customFormat="1" ht="30" customHeight="1" x14ac:dyDescent="0.4">
      <c r="A210" s="93"/>
      <c r="B210" s="3"/>
      <c r="C210" s="2"/>
      <c r="D210" s="5"/>
      <c r="E210" s="8"/>
      <c r="F210" s="11"/>
    </row>
    <row r="211" spans="1:6" s="14" customFormat="1" ht="30" customHeight="1" x14ac:dyDescent="0.4">
      <c r="A211" s="93"/>
      <c r="B211" s="3"/>
      <c r="C211" s="2"/>
      <c r="D211" s="4"/>
      <c r="E211" s="8"/>
      <c r="F211" s="11"/>
    </row>
    <row r="212" spans="1:6" s="14" customFormat="1" ht="30" customHeight="1" x14ac:dyDescent="0.4">
      <c r="A212" s="93"/>
      <c r="B212" s="3"/>
      <c r="C212" s="3"/>
      <c r="D212" s="4"/>
      <c r="E212" s="8"/>
      <c r="F212" s="51"/>
    </row>
    <row r="213" spans="1:6" s="14" customFormat="1" ht="30" customHeight="1" x14ac:dyDescent="0.4">
      <c r="A213" s="3"/>
      <c r="B213" s="3"/>
      <c r="C213" s="2"/>
      <c r="D213" s="4"/>
      <c r="E213" s="8"/>
      <c r="F213" s="11"/>
    </row>
    <row r="214" spans="1:6" s="14" customFormat="1" ht="30" customHeight="1" x14ac:dyDescent="0.4">
      <c r="A214" s="93"/>
      <c r="B214" s="3"/>
      <c r="C214" s="2"/>
      <c r="D214" s="5"/>
      <c r="E214" s="8"/>
      <c r="F214" s="11"/>
    </row>
    <row r="215" spans="1:6" s="14" customFormat="1" ht="30" customHeight="1" x14ac:dyDescent="0.4">
      <c r="A215" s="93"/>
      <c r="B215" s="3"/>
      <c r="C215" s="2"/>
      <c r="D215" s="4"/>
      <c r="E215" s="8"/>
      <c r="F215" s="11"/>
    </row>
    <row r="216" spans="1:6" s="14" customFormat="1" ht="30" customHeight="1" x14ac:dyDescent="0.4">
      <c r="A216" s="93"/>
      <c r="B216" s="3"/>
      <c r="C216" s="2"/>
      <c r="D216" s="4"/>
      <c r="E216" s="8"/>
      <c r="F216" s="11"/>
    </row>
    <row r="217" spans="1:6" s="14" customFormat="1" ht="30" customHeight="1" x14ac:dyDescent="0.4">
      <c r="A217" s="93"/>
      <c r="B217" s="3"/>
      <c r="C217" s="3"/>
      <c r="D217" s="4"/>
      <c r="E217" s="8"/>
      <c r="F217" s="51"/>
    </row>
    <row r="218" spans="1:6" s="14" customFormat="1" ht="30" customHeight="1" x14ac:dyDescent="0.4">
      <c r="A218" s="3"/>
      <c r="B218" s="3"/>
      <c r="C218" s="2"/>
      <c r="D218" s="4"/>
      <c r="E218" s="8"/>
      <c r="F218" s="11"/>
    </row>
    <row r="219" spans="1:6" s="14" customFormat="1" ht="30" customHeight="1" x14ac:dyDescent="0.4">
      <c r="A219" s="93"/>
      <c r="B219" s="3"/>
      <c r="C219" s="2"/>
      <c r="D219" s="5"/>
      <c r="E219" s="8"/>
      <c r="F219" s="11"/>
    </row>
    <row r="220" spans="1:6" s="14" customFormat="1" ht="30" customHeight="1" x14ac:dyDescent="0.4">
      <c r="A220" s="93"/>
      <c r="B220" s="3"/>
      <c r="C220" s="2"/>
      <c r="D220" s="4"/>
      <c r="E220" s="8"/>
      <c r="F220" s="11"/>
    </row>
    <row r="221" spans="1:6" s="14" customFormat="1" ht="30" customHeight="1" x14ac:dyDescent="0.4">
      <c r="A221" s="93"/>
      <c r="B221" s="3"/>
      <c r="C221" s="2"/>
      <c r="D221" s="4"/>
      <c r="E221" s="8"/>
      <c r="F221" s="11"/>
    </row>
    <row r="222" spans="1:6" s="14" customFormat="1" ht="30" customHeight="1" x14ac:dyDescent="0.4">
      <c r="A222" s="93"/>
      <c r="B222" s="3"/>
      <c r="C222" s="2"/>
      <c r="D222" s="4"/>
      <c r="E222" s="8"/>
      <c r="F222" s="11"/>
    </row>
    <row r="223" spans="1:6" s="14" customFormat="1" ht="30" customHeight="1" x14ac:dyDescent="0.4">
      <c r="A223" s="93"/>
      <c r="B223" s="3"/>
      <c r="C223" s="2"/>
      <c r="D223" s="4"/>
      <c r="E223" s="8"/>
      <c r="F223" s="11"/>
    </row>
    <row r="224" spans="1:6" s="14" customFormat="1" ht="30" customHeight="1" x14ac:dyDescent="0.4">
      <c r="A224" s="93"/>
      <c r="B224" s="3"/>
      <c r="C224" s="2"/>
      <c r="D224" s="4"/>
      <c r="E224" s="8"/>
      <c r="F224" s="11"/>
    </row>
    <row r="225" spans="1:6" s="14" customFormat="1" ht="30" customHeight="1" x14ac:dyDescent="0.4">
      <c r="A225" s="93"/>
      <c r="B225" s="3"/>
      <c r="C225" s="2"/>
      <c r="D225" s="4"/>
      <c r="E225" s="8"/>
      <c r="F225" s="11"/>
    </row>
    <row r="226" spans="1:6" s="14" customFormat="1" ht="30" customHeight="1" x14ac:dyDescent="0.4">
      <c r="A226" s="93"/>
      <c r="B226" s="3"/>
      <c r="C226" s="2"/>
      <c r="D226" s="4"/>
      <c r="E226" s="8"/>
      <c r="F226" s="11"/>
    </row>
    <row r="227" spans="1:6" s="14" customFormat="1" ht="30" customHeight="1" x14ac:dyDescent="0.4">
      <c r="A227" s="93"/>
      <c r="B227" s="3"/>
      <c r="C227" s="2"/>
      <c r="D227" s="4"/>
      <c r="E227" s="8"/>
      <c r="F227" s="11"/>
    </row>
    <row r="228" spans="1:6" s="14" customFormat="1" ht="30" customHeight="1" x14ac:dyDescent="0.4">
      <c r="A228" s="93"/>
      <c r="B228" s="3"/>
      <c r="C228" s="2"/>
      <c r="D228" s="4"/>
      <c r="E228" s="8"/>
      <c r="F228" s="11"/>
    </row>
    <row r="229" spans="1:6" s="14" customFormat="1" ht="30" customHeight="1" x14ac:dyDescent="0.4">
      <c r="A229" s="93"/>
      <c r="B229" s="3"/>
      <c r="C229" s="2"/>
      <c r="D229" s="4"/>
      <c r="E229" s="8"/>
      <c r="F229" s="11"/>
    </row>
    <row r="230" spans="1:6" s="14" customFormat="1" ht="30" customHeight="1" x14ac:dyDescent="0.4">
      <c r="A230" s="93"/>
      <c r="B230" s="3"/>
      <c r="C230" s="2"/>
      <c r="D230" s="4"/>
      <c r="E230" s="8"/>
      <c r="F230" s="11"/>
    </row>
    <row r="231" spans="1:6" s="14" customFormat="1" ht="30" customHeight="1" x14ac:dyDescent="0.4">
      <c r="A231" s="93"/>
      <c r="B231" s="3"/>
      <c r="C231" s="2"/>
      <c r="D231" s="4"/>
      <c r="E231" s="8"/>
      <c r="F231" s="11"/>
    </row>
    <row r="232" spans="1:6" s="14" customFormat="1" ht="30" customHeight="1" x14ac:dyDescent="0.4">
      <c r="A232" s="93"/>
      <c r="B232" s="3"/>
      <c r="C232" s="2"/>
      <c r="D232" s="4"/>
      <c r="E232" s="8"/>
      <c r="F232" s="11"/>
    </row>
    <row r="233" spans="1:6" s="14" customFormat="1" ht="30" customHeight="1" x14ac:dyDescent="0.4">
      <c r="A233" s="94"/>
      <c r="B233" s="3"/>
      <c r="C233" s="3"/>
      <c r="D233" s="4"/>
      <c r="E233" s="8"/>
      <c r="F233" s="51"/>
    </row>
    <row r="234" spans="1:6" s="14" customFormat="1" ht="30" customHeight="1" x14ac:dyDescent="0.4">
      <c r="A234" s="3"/>
      <c r="B234" s="3"/>
      <c r="C234" s="2"/>
      <c r="D234" s="4"/>
      <c r="E234" s="8"/>
      <c r="F234" s="11"/>
    </row>
    <row r="235" spans="1:6" s="14" customFormat="1" ht="30" customHeight="1" x14ac:dyDescent="0.4">
      <c r="A235" s="93"/>
      <c r="B235" s="3"/>
      <c r="C235" s="2"/>
      <c r="D235" s="5"/>
      <c r="E235" s="8"/>
      <c r="F235" s="11"/>
    </row>
    <row r="236" spans="1:6" s="14" customFormat="1" ht="30" customHeight="1" x14ac:dyDescent="0.4">
      <c r="A236" s="94"/>
      <c r="B236" s="3"/>
      <c r="C236" s="3"/>
      <c r="D236" s="4"/>
      <c r="E236" s="8"/>
      <c r="F236" s="51"/>
    </row>
    <row r="237" spans="1:6" s="14" customFormat="1" ht="30" customHeight="1" x14ac:dyDescent="0.4">
      <c r="A237" s="3"/>
      <c r="B237" s="3"/>
      <c r="C237" s="2"/>
      <c r="D237" s="4"/>
      <c r="E237" s="8"/>
      <c r="F237" s="11"/>
    </row>
    <row r="238" spans="1:6" s="14" customFormat="1" ht="30" customHeight="1" x14ac:dyDescent="0.4">
      <c r="A238" s="93"/>
      <c r="B238" s="3"/>
      <c r="C238" s="2"/>
      <c r="D238" s="5"/>
      <c r="E238" s="8"/>
      <c r="F238" s="11"/>
    </row>
    <row r="239" spans="1:6" s="14" customFormat="1" ht="30" customHeight="1" x14ac:dyDescent="0.4">
      <c r="A239" s="93"/>
      <c r="B239" s="3"/>
      <c r="C239" s="2"/>
      <c r="D239" s="4"/>
      <c r="E239" s="8"/>
      <c r="F239" s="11"/>
    </row>
    <row r="240" spans="1:6" s="14" customFormat="1" ht="30" customHeight="1" x14ac:dyDescent="0.4">
      <c r="A240" s="94"/>
      <c r="B240" s="3"/>
      <c r="C240" s="3"/>
      <c r="D240" s="4"/>
      <c r="E240" s="8"/>
      <c r="F240" s="51"/>
    </row>
    <row r="241" spans="1:6" s="14" customFormat="1" ht="30" customHeight="1" x14ac:dyDescent="0.4">
      <c r="A241" s="3"/>
      <c r="B241" s="3"/>
      <c r="C241" s="2"/>
      <c r="D241" s="4"/>
      <c r="E241" s="8"/>
      <c r="F241" s="11"/>
    </row>
    <row r="242" spans="1:6" s="14" customFormat="1" ht="30" customHeight="1" x14ac:dyDescent="0.4">
      <c r="A242" s="93"/>
      <c r="B242" s="3"/>
      <c r="C242" s="2"/>
      <c r="D242" s="5"/>
      <c r="E242" s="8"/>
      <c r="F242" s="11"/>
    </row>
    <row r="243" spans="1:6" s="14" customFormat="1" ht="30" customHeight="1" x14ac:dyDescent="0.4">
      <c r="A243" s="93"/>
      <c r="B243" s="3"/>
      <c r="C243" s="2"/>
      <c r="D243" s="4"/>
      <c r="E243" s="8"/>
      <c r="F243" s="11"/>
    </row>
    <row r="244" spans="1:6" s="14" customFormat="1" ht="30" customHeight="1" x14ac:dyDescent="0.4">
      <c r="A244" s="93"/>
      <c r="B244" s="3"/>
      <c r="C244" s="2"/>
      <c r="D244" s="4"/>
      <c r="E244" s="8"/>
      <c r="F244" s="11"/>
    </row>
    <row r="245" spans="1:6" s="14" customFormat="1" ht="30" customHeight="1" x14ac:dyDescent="0.4">
      <c r="A245" s="93"/>
      <c r="B245" s="3"/>
      <c r="C245" s="2"/>
      <c r="D245" s="4"/>
      <c r="E245" s="8"/>
      <c r="F245" s="11"/>
    </row>
    <row r="246" spans="1:6" s="14" customFormat="1" ht="30" customHeight="1" x14ac:dyDescent="0.4">
      <c r="A246" s="93"/>
      <c r="B246" s="3"/>
      <c r="C246" s="2"/>
      <c r="D246" s="4"/>
      <c r="E246" s="8"/>
      <c r="F246" s="11"/>
    </row>
    <row r="247" spans="1:6" s="14" customFormat="1" ht="30" customHeight="1" x14ac:dyDescent="0.4">
      <c r="A247" s="93"/>
      <c r="B247" s="3"/>
      <c r="C247" s="2"/>
      <c r="D247" s="4"/>
      <c r="E247" s="8"/>
      <c r="F247" s="11"/>
    </row>
    <row r="248" spans="1:6" s="14" customFormat="1" ht="30" customHeight="1" x14ac:dyDescent="0.4">
      <c r="A248" s="93"/>
      <c r="B248" s="3"/>
      <c r="C248" s="2"/>
      <c r="D248" s="4"/>
      <c r="E248" s="8"/>
      <c r="F248" s="11"/>
    </row>
    <row r="249" spans="1:6" s="14" customFormat="1" ht="30" customHeight="1" x14ac:dyDescent="0.4">
      <c r="A249" s="93"/>
      <c r="B249" s="3"/>
      <c r="C249" s="2"/>
      <c r="D249" s="4"/>
      <c r="E249" s="8"/>
      <c r="F249" s="11"/>
    </row>
    <row r="250" spans="1:6" s="14" customFormat="1" ht="30" customHeight="1" x14ac:dyDescent="0.4">
      <c r="A250" s="3"/>
      <c r="B250" s="3"/>
      <c r="C250" s="2"/>
      <c r="D250" s="4"/>
      <c r="E250" s="8"/>
      <c r="F250" s="11"/>
    </row>
    <row r="251" spans="1:6" s="14" customFormat="1" ht="30" customHeight="1" x14ac:dyDescent="0.4">
      <c r="A251" s="3"/>
      <c r="B251" s="3"/>
      <c r="C251" s="2"/>
      <c r="D251" s="4"/>
      <c r="E251" s="8"/>
      <c r="F251" s="11"/>
    </row>
    <row r="252" spans="1:6" s="14" customFormat="1" ht="30" customHeight="1" x14ac:dyDescent="0.4">
      <c r="A252" s="93"/>
      <c r="B252" s="3"/>
      <c r="C252" s="2"/>
      <c r="D252" s="5"/>
      <c r="E252" s="8"/>
      <c r="F252" s="11"/>
    </row>
    <row r="253" spans="1:6" s="14" customFormat="1" ht="30" customHeight="1" x14ac:dyDescent="0.4">
      <c r="A253" s="93"/>
      <c r="B253" s="3"/>
      <c r="C253" s="2"/>
      <c r="D253" s="4"/>
      <c r="E253" s="8"/>
      <c r="F253" s="11"/>
    </row>
    <row r="254" spans="1:6" s="14" customFormat="1" ht="30" customHeight="1" x14ac:dyDescent="0.4">
      <c r="A254" s="93"/>
      <c r="B254" s="3"/>
      <c r="C254" s="2"/>
      <c r="D254" s="4"/>
      <c r="E254" s="8"/>
      <c r="F254" s="11"/>
    </row>
    <row r="255" spans="1:6" s="14" customFormat="1" ht="30" customHeight="1" x14ac:dyDescent="0.4">
      <c r="A255" s="94"/>
      <c r="B255" s="3"/>
      <c r="C255" s="3"/>
      <c r="D255" s="4"/>
      <c r="E255" s="8"/>
      <c r="F255" s="51"/>
    </row>
    <row r="256" spans="1:6" s="14" customFormat="1" ht="30" customHeight="1" x14ac:dyDescent="0.4">
      <c r="A256" s="3"/>
      <c r="B256" s="3"/>
      <c r="C256" s="2"/>
      <c r="D256" s="5"/>
      <c r="E256" s="8"/>
      <c r="F256" s="11"/>
    </row>
    <row r="257" spans="1:6" s="14" customFormat="1" ht="30" customHeight="1" x14ac:dyDescent="0.4">
      <c r="A257" s="93"/>
      <c r="B257" s="3"/>
      <c r="C257" s="2"/>
      <c r="D257" s="4"/>
      <c r="E257" s="8"/>
      <c r="F257" s="11"/>
    </row>
    <row r="258" spans="1:6" s="14" customFormat="1" ht="30" customHeight="1" x14ac:dyDescent="0.4">
      <c r="A258" s="93"/>
      <c r="B258" s="3"/>
      <c r="C258" s="2"/>
      <c r="D258" s="6"/>
      <c r="E258" s="8"/>
      <c r="F258" s="11"/>
    </row>
    <row r="259" spans="1:6" s="14" customFormat="1" ht="30" customHeight="1" x14ac:dyDescent="0.4">
      <c r="A259" s="93"/>
      <c r="B259" s="3"/>
      <c r="C259" s="2"/>
      <c r="D259" s="6"/>
      <c r="E259" s="8"/>
      <c r="F259" s="11"/>
    </row>
    <row r="260" spans="1:6" s="14" customFormat="1" ht="30" customHeight="1" x14ac:dyDescent="0.4">
      <c r="A260" s="93"/>
      <c r="B260" s="3"/>
      <c r="C260" s="2"/>
      <c r="D260" s="6"/>
      <c r="E260" s="8"/>
      <c r="F260" s="11"/>
    </row>
    <row r="261" spans="1:6" s="14" customFormat="1" ht="30" customHeight="1" x14ac:dyDescent="0.4">
      <c r="A261" s="94"/>
      <c r="B261" s="3"/>
      <c r="C261" s="3"/>
      <c r="D261" s="4"/>
      <c r="E261" s="8"/>
      <c r="F261" s="51"/>
    </row>
    <row r="262" spans="1:6" s="14" customFormat="1" ht="30" customHeight="1" x14ac:dyDescent="0.4">
      <c r="A262" s="3"/>
      <c r="B262" s="3"/>
      <c r="C262" s="2"/>
      <c r="D262" s="4"/>
      <c r="E262" s="8"/>
      <c r="F262" s="11"/>
    </row>
    <row r="263" spans="1:6" s="14" customFormat="1" ht="30" customHeight="1" x14ac:dyDescent="0.4">
      <c r="A263" s="94"/>
      <c r="B263" s="3"/>
      <c r="C263" s="3"/>
      <c r="D263" s="4"/>
      <c r="E263" s="8"/>
      <c r="F263" s="51"/>
    </row>
    <row r="264" spans="1:6" s="14" customFormat="1" ht="30" customHeight="1" x14ac:dyDescent="0.4">
      <c r="A264" s="3"/>
      <c r="B264" s="3"/>
      <c r="C264" s="3"/>
      <c r="D264" s="4"/>
      <c r="E264" s="8"/>
      <c r="F264" s="51"/>
    </row>
    <row r="265" spans="1:6" s="14" customFormat="1" ht="30" customHeight="1" x14ac:dyDescent="0.4">
      <c r="A265" s="3"/>
      <c r="B265" s="3"/>
      <c r="C265" s="2"/>
      <c r="D265" s="4"/>
      <c r="E265" s="8"/>
      <c r="F265" s="11"/>
    </row>
    <row r="266" spans="1:6" s="14" customFormat="1" ht="30" customHeight="1" x14ac:dyDescent="0.4">
      <c r="A266" s="93"/>
      <c r="B266" s="3"/>
      <c r="C266" s="2"/>
      <c r="D266" s="4"/>
      <c r="E266" s="8"/>
      <c r="F266" s="11"/>
    </row>
    <row r="267" spans="1:6" s="14" customFormat="1" ht="30" customHeight="1" x14ac:dyDescent="0.4">
      <c r="A267" s="93"/>
      <c r="B267" s="3"/>
      <c r="C267" s="2"/>
      <c r="D267" s="4"/>
      <c r="E267" s="8"/>
      <c r="F267" s="11"/>
    </row>
    <row r="268" spans="1:6" s="14" customFormat="1" ht="30" customHeight="1" x14ac:dyDescent="0.4">
      <c r="A268" s="93"/>
      <c r="B268" s="3"/>
      <c r="C268" s="2"/>
      <c r="D268" s="4"/>
      <c r="E268" s="8"/>
      <c r="F268" s="11"/>
    </row>
    <row r="269" spans="1:6" s="14" customFormat="1" ht="30" customHeight="1" x14ac:dyDescent="0.4">
      <c r="A269" s="93"/>
      <c r="B269" s="3"/>
      <c r="C269" s="2"/>
      <c r="D269" s="4"/>
      <c r="E269" s="8"/>
      <c r="F269" s="11"/>
    </row>
    <row r="270" spans="1:6" s="14" customFormat="1" ht="30" customHeight="1" x14ac:dyDescent="0.4">
      <c r="A270" s="93"/>
      <c r="B270" s="3"/>
      <c r="C270" s="2"/>
      <c r="D270" s="4"/>
      <c r="E270" s="8"/>
      <c r="F270" s="11"/>
    </row>
    <row r="271" spans="1:6" s="14" customFormat="1" ht="30" customHeight="1" x14ac:dyDescent="0.4">
      <c r="A271" s="93"/>
      <c r="B271" s="3"/>
      <c r="C271" s="2"/>
      <c r="D271" s="4"/>
      <c r="E271" s="8"/>
      <c r="F271" s="11"/>
    </row>
    <row r="272" spans="1:6" s="14" customFormat="1" ht="30" customHeight="1" x14ac:dyDescent="0.4">
      <c r="A272" s="93"/>
      <c r="B272" s="3"/>
      <c r="C272" s="2"/>
      <c r="D272" s="4"/>
      <c r="E272" s="8"/>
      <c r="F272" s="11"/>
    </row>
    <row r="273" spans="1:6" s="14" customFormat="1" ht="30" customHeight="1" x14ac:dyDescent="0.4">
      <c r="A273" s="93"/>
      <c r="B273" s="3"/>
      <c r="C273" s="2"/>
      <c r="D273" s="4"/>
      <c r="E273" s="8"/>
      <c r="F273" s="11"/>
    </row>
    <row r="274" spans="1:6" s="14" customFormat="1" ht="30" customHeight="1" x14ac:dyDescent="0.4">
      <c r="A274" s="93"/>
      <c r="B274" s="3"/>
      <c r="C274" s="2"/>
      <c r="D274" s="4"/>
      <c r="E274" s="8"/>
      <c r="F274" s="11"/>
    </row>
    <row r="275" spans="1:6" s="14" customFormat="1" ht="30" customHeight="1" x14ac:dyDescent="0.4">
      <c r="A275" s="93"/>
      <c r="B275" s="3"/>
      <c r="C275" s="2"/>
      <c r="D275" s="4"/>
      <c r="E275" s="8"/>
      <c r="F275" s="11"/>
    </row>
    <row r="276" spans="1:6" s="14" customFormat="1" ht="30" customHeight="1" x14ac:dyDescent="0.4">
      <c r="A276" s="3"/>
      <c r="B276" s="3"/>
      <c r="C276" s="3"/>
      <c r="D276" s="4"/>
      <c r="E276" s="8"/>
      <c r="F276" s="51"/>
    </row>
    <row r="277" spans="1:6" s="14" customFormat="1" ht="30" customHeight="1" x14ac:dyDescent="0.4">
      <c r="A277" s="3"/>
      <c r="B277" s="3"/>
      <c r="C277" s="2"/>
      <c r="D277" s="4"/>
      <c r="E277" s="8"/>
      <c r="F277" s="11"/>
    </row>
    <row r="278" spans="1:6" s="14" customFormat="1" ht="30" customHeight="1" x14ac:dyDescent="0.4">
      <c r="A278" s="93"/>
      <c r="B278" s="3"/>
      <c r="C278" s="2"/>
      <c r="D278" s="5"/>
      <c r="E278" s="8"/>
      <c r="F278" s="11"/>
    </row>
    <row r="279" spans="1:6" s="14" customFormat="1" ht="30" customHeight="1" x14ac:dyDescent="0.4">
      <c r="A279" s="93"/>
      <c r="B279" s="3"/>
      <c r="C279" s="2"/>
      <c r="D279" s="4"/>
      <c r="E279" s="8"/>
      <c r="F279" s="11"/>
    </row>
    <row r="280" spans="1:6" s="14" customFormat="1" ht="30" customHeight="1" x14ac:dyDescent="0.4">
      <c r="A280" s="93"/>
      <c r="B280" s="3"/>
      <c r="C280" s="2"/>
      <c r="D280" s="4"/>
      <c r="E280" s="8"/>
      <c r="F280" s="11"/>
    </row>
    <row r="281" spans="1:6" s="14" customFormat="1" ht="30" customHeight="1" x14ac:dyDescent="0.4">
      <c r="A281" s="3"/>
      <c r="B281" s="3"/>
      <c r="C281" s="2"/>
      <c r="D281" s="4"/>
      <c r="E281" s="8"/>
      <c r="F281" s="11"/>
    </row>
    <row r="282" spans="1:6" s="14" customFormat="1" ht="30" customHeight="1" x14ac:dyDescent="0.4">
      <c r="A282" s="94"/>
      <c r="B282" s="3"/>
      <c r="C282" s="3"/>
      <c r="D282" s="4"/>
      <c r="E282" s="8"/>
      <c r="F282" s="51"/>
    </row>
    <row r="283" spans="1:6" s="14" customFormat="1" ht="30" customHeight="1" x14ac:dyDescent="0.4">
      <c r="A283" s="3"/>
      <c r="B283" s="3"/>
      <c r="C283" s="2"/>
      <c r="D283" s="4"/>
      <c r="E283" s="8"/>
      <c r="F283" s="11"/>
    </row>
    <row r="284" spans="1:6" s="14" customFormat="1" ht="30" customHeight="1" x14ac:dyDescent="0.4">
      <c r="A284" s="93"/>
      <c r="B284" s="3"/>
      <c r="C284" s="2"/>
      <c r="D284" s="5"/>
      <c r="E284" s="8"/>
      <c r="F284" s="11"/>
    </row>
    <row r="285" spans="1:6" s="14" customFormat="1" ht="30" customHeight="1" x14ac:dyDescent="0.4">
      <c r="A285" s="93"/>
      <c r="B285" s="3"/>
      <c r="C285" s="2"/>
      <c r="D285" s="4"/>
      <c r="E285" s="8"/>
      <c r="F285" s="11"/>
    </row>
    <row r="286" spans="1:6" s="14" customFormat="1" ht="30" customHeight="1" x14ac:dyDescent="0.4">
      <c r="A286" s="93"/>
      <c r="B286" s="3"/>
      <c r="C286" s="2"/>
      <c r="D286" s="4"/>
      <c r="E286" s="8"/>
      <c r="F286" s="11"/>
    </row>
    <row r="287" spans="1:6" s="14" customFormat="1" x14ac:dyDescent="0.4">
      <c r="A287" s="93"/>
      <c r="B287" s="3"/>
      <c r="C287" s="93"/>
      <c r="D287" s="52"/>
      <c r="E287" s="53"/>
      <c r="F287" s="54"/>
    </row>
  </sheetData>
  <mergeCells count="5">
    <mergeCell ref="A1:G1"/>
    <mergeCell ref="A6:D7"/>
    <mergeCell ref="E6:E7"/>
    <mergeCell ref="F6:F7"/>
    <mergeCell ref="G6:G7"/>
  </mergeCells>
  <phoneticPr fontId="2"/>
  <dataValidations count="1">
    <dataValidation type="list" allowBlank="1" showInputMessage="1" showErrorMessage="1" sqref="F241:F254 F237:F239 F283:F286 F234:F235 F265:F275 F262 F218:F232 F209:F211 F191:F201 F203:F207 F277:F281 F213:F216 F179:F182 F184:F189 F256:F260 F172:F177 F97:F100 F108:F112 F52:F54 F56 F58 F61 F63 F65 F127:F129 F103:F106 F68:F70 F48:F49 F143:F145 F147:F148 F120:F121 F10:F17 F35 F37 F39 F73:F74 F41:F43 F45:F46 F77 F80:F85 F87:F88 F90:F95 F114:F117 F123:F125 F19:F32 F132 F134 F136 F138:F139 F141 F167:F170 F162:F165 F151:F159">
      <formula1>$K$3:$K$7</formula1>
    </dataValidation>
  </dataValidations>
  <pageMargins left="0.7" right="0.7" top="0.75" bottom="0.75" header="0.3" footer="0.3"/>
  <pageSetup paperSize="9" scale="66" fitToHeight="0" orientation="portrait" horizontalDpi="300" verticalDpi="300" r:id="rId1"/>
  <rowBreaks count="4" manualBreakCount="4">
    <brk id="39" max="6" man="1"/>
    <brk id="70" max="6" man="1"/>
    <brk id="99" max="6" man="1"/>
    <brk id="1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機能一覧表</vt:lpstr>
      <vt:lpstr>機能一覧表!Print_Area</vt:lpstr>
      <vt:lpstr>機能一覧表!Print_Titles</vt:lpstr>
    </vt:vector>
  </TitlesOfParts>
  <Company>三原市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喜多村 修平</dc:creator>
  <cp:lastModifiedBy>廣谷 陽一</cp:lastModifiedBy>
  <cp:lastPrinted>2024-07-25T07:51:38Z</cp:lastPrinted>
  <dcterms:created xsi:type="dcterms:W3CDTF">2023-04-27T06:18:52Z</dcterms:created>
  <dcterms:modified xsi:type="dcterms:W3CDTF">2024-08-09T00:30:31Z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5.0.1.0</vt:lpwstr>
      <vt:lpwstr>5.0.2.0</vt:lpwstr>
      <vt:lpwstr>5.0.4.0</vt:lpwstr>
      <vt:lpwstr>5.0.5.0</vt:lpwstr>
    </vt:vector>
  </property>
  <property fmtid="{DCFEDD21-7773-49B2-8022-6FC58DB5260B}" pid="3" name="LastSavedVersion">
    <vt:lpwstr>5.0.5.0</vt:lpwstr>
  </property>
  <property fmtid="{DCFEDD21-7773-49B2-8022-6FC58DB5260B}" pid="4" name="LastSavedDate">
    <vt:filetime>2024-07-26T00:35:12Z</vt:filetime>
  </property>
</Properties>
</file>