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2.22.18\全庁\080010-kodomohoikuka\000000MASTER\0020こども保育係\9072_ICT検討\★プロポーザル関係書類\保育業務ICT\0607月_公告分\"/>
    </mc:Choice>
  </mc:AlternateContent>
  <bookViews>
    <workbookView xWindow="0" yWindow="0" windowWidth="20490" windowHeight="7230" tabRatio="724"/>
  </bookViews>
  <sheets>
    <sheet name="機能一覧ひ表" sheetId="11" r:id="rId1"/>
  </sheets>
  <definedNames>
    <definedName name="_Order1" hidden="1">1</definedName>
    <definedName name="HTML_CodePage" hidden="1">932</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機能一覧ひ表!$A$1:$G$234</definedName>
    <definedName name="_xlnm.Print_Titles" localSheetId="0">機能一覧ひ表!$1:$7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3" i="11" l="1"/>
  <c r="C183" i="11"/>
  <c r="C190" i="11"/>
  <c r="C214" i="11"/>
  <c r="C42" i="11"/>
  <c r="C67" i="11"/>
  <c r="C30" i="11"/>
  <c r="C191" i="11"/>
  <c r="C10" i="11"/>
  <c r="C11" i="11" s="1"/>
  <c r="C162" i="11"/>
  <c r="C146" i="11"/>
  <c r="C147" i="11" s="1"/>
  <c r="C18" i="11"/>
  <c r="C158" i="11"/>
  <c r="C43" i="11"/>
  <c r="C19" i="11"/>
  <c r="C12" i="11"/>
  <c r="C116" i="11"/>
  <c r="C205" i="11"/>
  <c r="C206" i="11" s="1"/>
  <c r="C74" i="11"/>
  <c r="C232" i="11"/>
  <c r="C233" i="11" s="1"/>
  <c r="C31" i="11"/>
  <c r="C128" i="11"/>
  <c r="C129" i="11" s="1"/>
  <c r="C123" i="11"/>
  <c r="C22" i="11"/>
  <c r="C186" i="11"/>
  <c r="C152" i="11"/>
  <c r="C192" i="11"/>
  <c r="C193" i="11" s="1"/>
  <c r="C130" i="11"/>
  <c r="C215" i="11"/>
  <c r="C234" i="11"/>
  <c r="C226" i="11"/>
  <c r="C227" i="11" s="1"/>
  <c r="C228" i="11" s="1"/>
  <c r="C140" i="11"/>
  <c r="C141" i="11" s="1"/>
  <c r="C142" i="11" s="1"/>
  <c r="C135" i="11"/>
  <c r="C136" i="11" s="1"/>
  <c r="C167" i="11"/>
  <c r="C168" i="11" s="1"/>
  <c r="C49" i="11"/>
  <c r="C163" i="11"/>
  <c r="C51" i="11"/>
  <c r="C216" i="11"/>
  <c r="C164" i="11"/>
  <c r="C106" i="11"/>
  <c r="C107" i="11" s="1"/>
  <c r="C108" i="11" s="1"/>
  <c r="C70" i="11"/>
  <c r="C84" i="11"/>
  <c r="C85" i="11" s="1"/>
  <c r="C86" i="11" s="1"/>
  <c r="C87" i="11" s="1"/>
  <c r="C88" i="11" s="1"/>
  <c r="C97" i="11"/>
  <c r="C98" i="11" s="1"/>
  <c r="C99" i="11" s="1"/>
  <c r="C100" i="11" s="1"/>
  <c r="C16" i="11"/>
  <c r="C118" i="11"/>
  <c r="C119" i="11" s="1"/>
  <c r="C120" i="11" s="1"/>
  <c r="C121" i="11" s="1"/>
  <c r="C153" i="11"/>
  <c r="C154" i="11" s="1"/>
  <c r="C217" i="11"/>
  <c r="C218" i="11" s="1"/>
  <c r="C194" i="11"/>
  <c r="C148" i="11"/>
  <c r="C195" i="11"/>
  <c r="C71" i="11"/>
  <c r="C109" i="11"/>
  <c r="C110" i="11" s="1"/>
  <c r="C219" i="11"/>
  <c r="C220" i="11" s="1"/>
  <c r="C155" i="11"/>
  <c r="C187" i="11"/>
  <c r="C89" i="11"/>
  <c r="C159" i="11"/>
  <c r="C90" i="11"/>
  <c r="C221" i="11"/>
  <c r="C196" i="11"/>
  <c r="C111" i="11"/>
  <c r="C112" i="11"/>
  <c r="C197" i="11"/>
  <c r="C91" i="11"/>
  <c r="C222" i="11"/>
  <c r="C223" i="11"/>
  <c r="C113" i="11"/>
  <c r="C198" i="11"/>
  <c r="C199" i="11" s="1"/>
  <c r="C200" i="11"/>
  <c r="C201" i="11"/>
</calcChain>
</file>

<file path=xl/sharedStrings.xml><?xml version="1.0" encoding="utf-8"?>
<sst xmlns="http://schemas.openxmlformats.org/spreadsheetml/2006/main" count="236" uniqueCount="234">
  <si>
    <t>保護者が記録した打刻情報は職員が職員用画面で確認できること。</t>
  </si>
  <si>
    <t>備考</t>
    <rPh sb="0" eb="2">
      <t>ビコウ</t>
    </rPh>
    <phoneticPr fontId="13"/>
  </si>
  <si>
    <t>操作マニュアルは、できる限り専門用語を使わず、ICT知識の乏しい者にも理解しやすい記述とし、実際の画面キャプチャ等を用いてわかりやすく説明すること。</t>
  </si>
  <si>
    <t>6 登降園管理（登降園管理）</t>
    <rPh sb="2" eb="5">
      <t>トウコウエン</t>
    </rPh>
    <rPh sb="5" eb="7">
      <t>カンリ</t>
    </rPh>
    <rPh sb="8" eb="11">
      <t>トウコウエン</t>
    </rPh>
    <rPh sb="11" eb="13">
      <t>カンリ</t>
    </rPh>
    <phoneticPr fontId="13"/>
  </si>
  <si>
    <t>職員用画面では、打刻漏れや欠席入力漏れが一目でわかるような工夫があること。</t>
  </si>
  <si>
    <t>過去に作成済みの指導計画を複製し、書き始められるコピー機能があること。</t>
  </si>
  <si>
    <t>12 帳票管理機能（保育要録）</t>
    <rPh sb="3" eb="5">
      <t>チョウヒョウ</t>
    </rPh>
    <rPh sb="5" eb="9">
      <t>カンリキノウ</t>
    </rPh>
    <rPh sb="10" eb="14">
      <t>ホイクヨウロク</t>
    </rPh>
    <phoneticPr fontId="13"/>
  </si>
  <si>
    <t>13 発達・健康記録</t>
    <rPh sb="3" eb="5">
      <t>ハッタツ</t>
    </rPh>
    <rPh sb="6" eb="8">
      <t>ケンコウ</t>
    </rPh>
    <rPh sb="8" eb="10">
      <t>キロク</t>
    </rPh>
    <phoneticPr fontId="13"/>
  </si>
  <si>
    <t>8 午睡時の安全確認</t>
    <rPh sb="2" eb="4">
      <t>ゴスイ</t>
    </rPh>
    <rPh sb="4" eb="5">
      <t>ジ</t>
    </rPh>
    <rPh sb="6" eb="10">
      <t>アンゼンカクニン</t>
    </rPh>
    <phoneticPr fontId="13"/>
  </si>
  <si>
    <t>操作マニュアルは電子データの他、管理担当課及び各施設に1部ずつ紙媒体でのマニュアルを提出すること。</t>
    <rPh sb="16" eb="21">
      <t>カンリタントウカ</t>
    </rPh>
    <phoneticPr fontId="2"/>
  </si>
  <si>
    <t>2　システム要件（システムの稼働環境，法改正対応，システムアップデート等）</t>
    <rPh sb="6" eb="8">
      <t>ヨウケン</t>
    </rPh>
    <rPh sb="14" eb="16">
      <t>カドウ</t>
    </rPh>
    <rPh sb="16" eb="18">
      <t>カンキョウ</t>
    </rPh>
    <rPh sb="19" eb="22">
      <t>ホウカイセイ</t>
    </rPh>
    <rPh sb="22" eb="24">
      <t>タイオウ</t>
    </rPh>
    <rPh sb="35" eb="36">
      <t>トウ</t>
    </rPh>
    <phoneticPr fontId="13"/>
  </si>
  <si>
    <t>計画作成時に登録した文例の引用ができること。</t>
    <rPh sb="0" eb="2">
      <t>ケイカク</t>
    </rPh>
    <rPh sb="2" eb="4">
      <t>サクセイ</t>
    </rPh>
    <rPh sb="4" eb="5">
      <t>ジ</t>
    </rPh>
    <rPh sb="6" eb="8">
      <t>トウロク</t>
    </rPh>
    <rPh sb="10" eb="12">
      <t>ブンレイ</t>
    </rPh>
    <rPh sb="13" eb="15">
      <t>インヨウ</t>
    </rPh>
    <phoneticPr fontId="13"/>
  </si>
  <si>
    <t>回答</t>
    <rPh sb="0" eb="2">
      <t>カイトウ</t>
    </rPh>
    <phoneticPr fontId="13"/>
  </si>
  <si>
    <t>当日の全園児の出欠状況、登降園時間が一覧確認できること。</t>
  </si>
  <si>
    <t>重要度</t>
    <rPh sb="0" eb="3">
      <t>ジュウヨウド</t>
    </rPh>
    <phoneticPr fontId="13"/>
  </si>
  <si>
    <t>全体的な計画、年間指導計画、月間指導計画（クラス別/園児別）、週間指導計画（クラス別/園児別）を作成し、保存・印刷できること。</t>
  </si>
  <si>
    <t>登降園時間の修正や取り消し、欠席理由の修正ができること。</t>
  </si>
  <si>
    <t>延長保育料の計算条件は、平日と土曜を分けるなど曜日別の計算が行えること。</t>
    <rPh sb="0" eb="2">
      <t>エンチョウ</t>
    </rPh>
    <rPh sb="2" eb="5">
      <t>ホイクリョウ</t>
    </rPh>
    <rPh sb="6" eb="8">
      <t>ケイサン</t>
    </rPh>
    <rPh sb="8" eb="10">
      <t>ジョウケン</t>
    </rPh>
    <rPh sb="12" eb="14">
      <t>ヘイジツ</t>
    </rPh>
    <rPh sb="15" eb="17">
      <t>ドヨウ</t>
    </rPh>
    <rPh sb="18" eb="19">
      <t>ワ</t>
    </rPh>
    <rPh sb="23" eb="25">
      <t>ヨウビ</t>
    </rPh>
    <rPh sb="25" eb="26">
      <t>ベツ</t>
    </rPh>
    <rPh sb="27" eb="29">
      <t>ケイサン</t>
    </rPh>
    <rPh sb="30" eb="31">
      <t>オコナ</t>
    </rPh>
    <phoneticPr fontId="13"/>
  </si>
  <si>
    <t>月間指導計画の「ねらい」作成時に年間指導計画の各期の「ねらい」を引用するなど、関連する他の文書の内容や、登録済みの行事計画を引用できること。</t>
    <rPh sb="0" eb="2">
      <t>ゲッカン</t>
    </rPh>
    <rPh sb="2" eb="4">
      <t>シドウ</t>
    </rPh>
    <rPh sb="4" eb="6">
      <t>ケイカク</t>
    </rPh>
    <rPh sb="12" eb="14">
      <t>サクセイ</t>
    </rPh>
    <rPh sb="14" eb="15">
      <t>ジ</t>
    </rPh>
    <rPh sb="16" eb="18">
      <t>ネンカン</t>
    </rPh>
    <rPh sb="18" eb="20">
      <t>シドウ</t>
    </rPh>
    <rPh sb="20" eb="22">
      <t>ケイカク</t>
    </rPh>
    <rPh sb="23" eb="25">
      <t>カクキ</t>
    </rPh>
    <rPh sb="32" eb="34">
      <t>インヨウ</t>
    </rPh>
    <rPh sb="39" eb="41">
      <t>カンレン</t>
    </rPh>
    <rPh sb="43" eb="44">
      <t>タ</t>
    </rPh>
    <rPh sb="45" eb="47">
      <t>ブンショ</t>
    </rPh>
    <rPh sb="48" eb="50">
      <t>ナイヨウ</t>
    </rPh>
    <rPh sb="52" eb="54">
      <t>トウロク</t>
    </rPh>
    <rPh sb="54" eb="55">
      <t>ズ</t>
    </rPh>
    <rPh sb="57" eb="59">
      <t>ギョウジ</t>
    </rPh>
    <rPh sb="59" eb="61">
      <t>ケイカク</t>
    </rPh>
    <rPh sb="62" eb="64">
      <t>インヨウ</t>
    </rPh>
    <phoneticPr fontId="13"/>
  </si>
  <si>
    <t>24時間365日サービス提供が可能で、稼働率99％以上を確保していること。ただし、システムメンテナンス等による計画的な停止は除く。</t>
  </si>
  <si>
    <t>取り込みデータ項目
園基本情報 ：園名、住所、連絡先、園長名、開園時間など
職員情報：	氏名、氏名かな、性別、生年月日、役職
園児情報	：園児名、園児名ふりがな、性別、血液型、生年月日、保護者名、保護者連絡先、郵便番号、住所、電話番号、クラス、入園日、卒・退園日など
　※その他取り込むことが望ましい情報があれば提案すること。</t>
  </si>
  <si>
    <t>保護者アプリは、「お知らせ」「アンケート」「連絡帳」、「行事予定」等、機能別にメニュー化されており、必要な情報をすぐに確認できるよう工夫されていること。</t>
    <rPh sb="0" eb="3">
      <t>ホゴシャ</t>
    </rPh>
    <rPh sb="10" eb="11">
      <t>シ</t>
    </rPh>
    <rPh sb="22" eb="25">
      <t>レンラクチョウ</t>
    </rPh>
    <rPh sb="28" eb="32">
      <t>ギョウジヨテイ</t>
    </rPh>
    <rPh sb="33" eb="34">
      <t>ナド</t>
    </rPh>
    <rPh sb="35" eb="37">
      <t>キノウ</t>
    </rPh>
    <rPh sb="37" eb="38">
      <t>ベツ</t>
    </rPh>
    <rPh sb="43" eb="44">
      <t>カ</t>
    </rPh>
    <rPh sb="50" eb="52">
      <t>ヒツヨウ</t>
    </rPh>
    <rPh sb="53" eb="55">
      <t>ジョウホウ</t>
    </rPh>
    <rPh sb="59" eb="61">
      <t>カクニン</t>
    </rPh>
    <rPh sb="66" eb="68">
      <t>クフウ</t>
    </rPh>
    <phoneticPr fontId="13"/>
  </si>
  <si>
    <t>1　システム機能要求事項</t>
    <rPh sb="6" eb="8">
      <t>キノウ</t>
    </rPh>
    <rPh sb="8" eb="10">
      <t>ヨウキュウ</t>
    </rPh>
    <rPh sb="10" eb="12">
      <t>ジコウ</t>
    </rPh>
    <phoneticPr fontId="13"/>
  </si>
  <si>
    <t>法改正等の場合で、システム改修を要する場合は速やかアップデートするなど対応すること。
その際には、操作方法が変更になる等ある場合は周知すること。</t>
    <rPh sb="0" eb="3">
      <t>ほうかいせい</t>
    </rPh>
    <rPh sb="3" eb="4">
      <t>とう</t>
    </rPh>
    <rPh sb="5" eb="7">
      <t>ばあい</t>
    </rPh>
    <rPh sb="13" eb="15">
      <t>かいしゅう</t>
    </rPh>
    <rPh sb="16" eb="17">
      <t>よう</t>
    </rPh>
    <rPh sb="19" eb="21">
      <t>ばあい</t>
    </rPh>
    <rPh sb="22" eb="23">
      <t>すみ</t>
    </rPh>
    <rPh sb="35" eb="37">
      <t>たいおう</t>
    </rPh>
    <rPh sb="45" eb="46">
      <t>さい</t>
    </rPh>
    <rPh sb="49" eb="51">
      <t>そうさ</t>
    </rPh>
    <rPh sb="51" eb="53">
      <t>ほうほう</t>
    </rPh>
    <rPh sb="54" eb="56">
      <t>へんこう</t>
    </rPh>
    <rPh sb="59" eb="60">
      <t>とう</t>
    </rPh>
    <rPh sb="62" eb="64">
      <t>ばあい</t>
    </rPh>
    <rPh sb="65" eb="67">
      <t>しゅうち</t>
    </rPh>
    <phoneticPr fontId="2" type="Hiragana"/>
  </si>
  <si>
    <t>学級閉鎖・休園日、開園日などクラス単位で変更・設定ができること。</t>
    <rPh sb="5" eb="7">
      <t>ヤスソノ</t>
    </rPh>
    <rPh sb="7" eb="8">
      <t>ビ</t>
    </rPh>
    <rPh sb="9" eb="11">
      <t>カイエン</t>
    </rPh>
    <rPh sb="11" eb="12">
      <t>ビ</t>
    </rPh>
    <rPh sb="23" eb="25">
      <t>セッテイ</t>
    </rPh>
    <phoneticPr fontId="2"/>
  </si>
  <si>
    <t>3 データベース機能</t>
    <rPh sb="8" eb="10">
      <t>キノウ</t>
    </rPh>
    <phoneticPr fontId="13"/>
  </si>
  <si>
    <t>ヒヤリハットや事故の記録・保存ができること。</t>
    <rPh sb="7" eb="9">
      <t>じこ</t>
    </rPh>
    <rPh sb="10" eb="12">
      <t>きろく</t>
    </rPh>
    <rPh sb="13" eb="15">
      <t>ほぞん</t>
    </rPh>
    <phoneticPr fontId="2" type="Hiragana"/>
  </si>
  <si>
    <t>入力画面上に入力中の園児の経過記録の履歴が表示され参照できること。</t>
    <rPh sb="0" eb="2">
      <t>ニュウリョク</t>
    </rPh>
    <rPh sb="2" eb="4">
      <t>ガメン</t>
    </rPh>
    <rPh sb="4" eb="5">
      <t>ジョウ</t>
    </rPh>
    <rPh sb="6" eb="8">
      <t>ニュウリョク</t>
    </rPh>
    <rPh sb="8" eb="9">
      <t>チュウ</t>
    </rPh>
    <rPh sb="10" eb="12">
      <t>エンジ</t>
    </rPh>
    <rPh sb="13" eb="15">
      <t>ケイカ</t>
    </rPh>
    <rPh sb="15" eb="17">
      <t>キロク</t>
    </rPh>
    <rPh sb="18" eb="20">
      <t>リレキ</t>
    </rPh>
    <rPh sb="21" eb="23">
      <t>ヒョウジ</t>
    </rPh>
    <rPh sb="25" eb="27">
      <t>サンショウ</t>
    </rPh>
    <phoneticPr fontId="13"/>
  </si>
  <si>
    <t>1 基本機能（システム全体の操作性，画面構成等）</t>
    <rPh sb="2" eb="4">
      <t>キホン</t>
    </rPh>
    <rPh sb="4" eb="6">
      <t>キノウ</t>
    </rPh>
    <rPh sb="11" eb="13">
      <t>ゼンタイ</t>
    </rPh>
    <rPh sb="14" eb="16">
      <t>ソウサ</t>
    </rPh>
    <rPh sb="16" eb="17">
      <t>セイ</t>
    </rPh>
    <rPh sb="18" eb="20">
      <t>ガメン</t>
    </rPh>
    <rPh sb="20" eb="22">
      <t>コウセイ</t>
    </rPh>
    <rPh sb="22" eb="23">
      <t>ナド</t>
    </rPh>
    <phoneticPr fontId="13"/>
  </si>
  <si>
    <t>園で管理している帳票等の電子データが一時的に保管でき、職員間で共有できること。</t>
    <rPh sb="0" eb="1">
      <t>えん</t>
    </rPh>
    <rPh sb="2" eb="4">
      <t>かんり</t>
    </rPh>
    <rPh sb="8" eb="10">
      <t>ちょうひょう</t>
    </rPh>
    <rPh sb="10" eb="11">
      <t>など</t>
    </rPh>
    <rPh sb="12" eb="14">
      <t>でんし</t>
    </rPh>
    <rPh sb="18" eb="21">
      <t>いちじてき</t>
    </rPh>
    <rPh sb="22" eb="24">
      <t>ほかん</t>
    </rPh>
    <rPh sb="27" eb="30">
      <t>しょくいんかん</t>
    </rPh>
    <rPh sb="31" eb="33">
      <t>きょうゆう</t>
    </rPh>
    <phoneticPr fontId="2" type="Hiragana"/>
  </si>
  <si>
    <t>各園毎に任意で独自の文章雛形を登録し、参照・引用ができ、日誌の作成・印刷ができること。また、登録した雛形は園全体で共有できること。</t>
    <rPh sb="28" eb="30">
      <t>にっし</t>
    </rPh>
    <phoneticPr fontId="2" type="Hiragana"/>
  </si>
  <si>
    <t>写真付き、コメント付きの活動記録を作成・保存できること。</t>
    <rPh sb="9" eb="10">
      <t>つ</t>
    </rPh>
    <phoneticPr fontId="2" type="Hiragana"/>
  </si>
  <si>
    <t>保護者は、身体測定結果（数値・グラフ）を保護者アプリより確認ができること。</t>
  </si>
  <si>
    <t>研修はマニュアルや動画での説明だけでなく、システムを使用した研修を行うこと。</t>
    <rPh sb="9" eb="11">
      <t>ドウガ</t>
    </rPh>
    <phoneticPr fontId="2"/>
  </si>
  <si>
    <t>保護者アプリ宛にアンケートを配信でき、回答内容や集計結果をCSV出力できること。</t>
    <rPh sb="19" eb="21">
      <t>かいとう</t>
    </rPh>
    <rPh sb="21" eb="23">
      <t>ないよう</t>
    </rPh>
    <rPh sb="24" eb="28">
      <t>しゅうけいけっか</t>
    </rPh>
    <rPh sb="32" eb="34">
      <t>しゅつりょく</t>
    </rPh>
    <phoneticPr fontId="2" type="Hiragana"/>
  </si>
  <si>
    <t>7 登降園管理（出席簿）</t>
    <rPh sb="2" eb="5">
      <t>トウコウエン</t>
    </rPh>
    <rPh sb="5" eb="7">
      <t>カンリ</t>
    </rPh>
    <rPh sb="8" eb="11">
      <t>シュッセキボ</t>
    </rPh>
    <phoneticPr fontId="13"/>
  </si>
  <si>
    <t>園児ごとに請求方法（現金納付、口座振替）が設定できること。</t>
    <rPh sb="0" eb="2">
      <t>エンジ</t>
    </rPh>
    <rPh sb="5" eb="7">
      <t>セイキュウ</t>
    </rPh>
    <rPh sb="7" eb="9">
      <t>ホウホウ</t>
    </rPh>
    <rPh sb="10" eb="12">
      <t>ゲンキン</t>
    </rPh>
    <rPh sb="12" eb="14">
      <t>ノウフ</t>
    </rPh>
    <rPh sb="15" eb="17">
      <t>コウザ</t>
    </rPh>
    <rPh sb="17" eb="19">
      <t>フリカエ</t>
    </rPh>
    <rPh sb="21" eb="23">
      <t>セッテイ</t>
    </rPh>
    <phoneticPr fontId="13"/>
  </si>
  <si>
    <t>保育等業務支援システム　機能要件一覧表</t>
    <rPh sb="0" eb="2">
      <t>ホイク</t>
    </rPh>
    <rPh sb="2" eb="3">
      <t>トウ</t>
    </rPh>
    <rPh sb="3" eb="5">
      <t>ギョウム</t>
    </rPh>
    <rPh sb="5" eb="7">
      <t>シエン</t>
    </rPh>
    <rPh sb="12" eb="14">
      <t>キノウ</t>
    </rPh>
    <rPh sb="14" eb="16">
      <t>ヨウケン</t>
    </rPh>
    <rPh sb="16" eb="18">
      <t>イチラン</t>
    </rPh>
    <rPh sb="18" eb="19">
      <t>ヒョウ</t>
    </rPh>
    <phoneticPr fontId="13"/>
  </si>
  <si>
    <t>クラウド利用者に利用を許諾する範囲及び制約を、通知すること。</t>
  </si>
  <si>
    <t>園児のアレルゲン情報を、選択式で指定できること。また、アレルゲンに関する補足情報を記述式で記載できること。</t>
  </si>
  <si>
    <t>情報の伝達漏れを防ぐため、園から情報配信された際には、保護者端末にプッシュ通知されること。</t>
  </si>
  <si>
    <t>欠席者数と各園児の欠席理由は、登降園機能と連動して引用入力されるなど、効率的に入力できる仕組みが用意されていること。</t>
  </si>
  <si>
    <t>登録した行事予定を日誌に反映できること。</t>
  </si>
  <si>
    <t>活動ごとに参加した園児を指定することができること。園児ごとにこれまで参加した活動の一覧を逆引き表示し、活動の振り返りができること。</t>
  </si>
  <si>
    <t>上記の活動記録とは別に、1日ごとに「活動予定」「予想される子どもの姿」「配慮事項」「気づき・振り返り」「翌日の計画」「個人日誌」を記録でき、日誌と同様の項目を記録できること。</t>
  </si>
  <si>
    <t>作成した写真付きの活動記録は、保護者アプリ向けに電子的に配信できること</t>
  </si>
  <si>
    <t>作成した写真付きの活動記録を元に、園内掲示物を出力し、印刷できること。掲示物の背景は複数から任意のものを選択でき、自動で各記録の配置を最適化すること。</t>
  </si>
  <si>
    <t>1週間ごとに「週日案」を作成できること。「週日案」の中で、「現在の子どもの姿」「今週のねらい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</si>
  <si>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</si>
  <si>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</si>
  <si>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入力された文字数に応じて文字サイズを自動で縮小し、印刷時の文字切れやレイアウト崩れを防ぐこと。</t>
    <rPh sb="25" eb="27">
      <t>インサツ</t>
    </rPh>
    <rPh sb="27" eb="28">
      <t>ジ</t>
    </rPh>
    <phoneticPr fontId="13"/>
  </si>
  <si>
    <t>発生日時や保護者への連絡日時は現在時刻が引用できる等、効率的な作成が行えること。</t>
    <rPh sb="0" eb="4">
      <t>はっせいにちじ</t>
    </rPh>
    <rPh sb="5" eb="8">
      <t>ほごしゃ</t>
    </rPh>
    <rPh sb="10" eb="12">
      <t>れんらく</t>
    </rPh>
    <rPh sb="12" eb="14">
      <t>にちじ</t>
    </rPh>
    <rPh sb="15" eb="19">
      <t>げんざいじこく</t>
    </rPh>
    <rPh sb="20" eb="22">
      <t>いんよう</t>
    </rPh>
    <rPh sb="25" eb="26">
      <t>など</t>
    </rPh>
    <rPh sb="27" eb="30">
      <t>こうりつてき</t>
    </rPh>
    <rPh sb="31" eb="33">
      <t>さくせい</t>
    </rPh>
    <rPh sb="34" eb="35">
      <t>おこな</t>
    </rPh>
    <phoneticPr fontId="2" type="Hiragana"/>
  </si>
  <si>
    <t>契約の解釈が日本法に基づくものであること。</t>
  </si>
  <si>
    <t>法令や規制に従って、クラウドサービス上の記録を保護すること。</t>
  </si>
  <si>
    <t>情報資産が残留して漏えいすることがないよう、必要な措置を講じること。</t>
  </si>
  <si>
    <t>11 帳票管理機能（日誌）</t>
    <rPh sb="3" eb="5">
      <t>チョウヒョウ</t>
    </rPh>
    <rPh sb="5" eb="9">
      <t>カンリキノウ</t>
    </rPh>
    <rPh sb="10" eb="12">
      <t>ニッシ</t>
    </rPh>
    <phoneticPr fontId="13"/>
  </si>
  <si>
    <t>他の利用団体で不具合が発生した場合や不調が予見される事象を発した場合は、発注者と協議した上で、別途費用を要求することなく速やかに予防保守を実施すること。</t>
  </si>
  <si>
    <t>システムの保守は別途費用（出張等）を要求することなく実施すること。ただし、発注者より追加で料金が発生する追加機能の導入を求められた場合にはこの限りではない。</t>
  </si>
  <si>
    <t>復旧に必要となる情報の採取、データ整合性・不具合調査、データ復旧等を行うこと。バックアップデータからの復旧が必要な場合は、その作業を行うこと。</t>
  </si>
  <si>
    <t>17 その他</t>
    <rPh sb="5" eb="6">
      <t>タ</t>
    </rPh>
    <phoneticPr fontId="13"/>
  </si>
  <si>
    <t>障害対応窓口を設置すること。初期対応として速やかに原因調査を実施し、発生箇所（ハードウェア、ソフトウェア、ネットワーク等）の切り分けを実施し、関係者に報告を行うこと。</t>
  </si>
  <si>
    <t>ヘルプデスクは固定電話・携帯電話からの問い合わせを可能とし、専属オペレーターが対応すること。また、電子メール等による問い合わせにも対応することとし、問い合わせ方法を記載すること。</t>
  </si>
  <si>
    <t>職員向けのヘルプデスクを設置すること。</t>
  </si>
  <si>
    <t>機能の修正などがあった場合には、該当部分を更新した操作マニュアルを速やかに作成し、電子データを提供すること。</t>
  </si>
  <si>
    <t>業務の進め方に係る協議や進行管理・成果等について、常に発注者と連携を図り、情報共有を行いながら、適切な業務が遂行されるよう、必要に応じて随時打ち合わせを行うこと。</t>
  </si>
  <si>
    <t>研修は提案システムに精通した講師が行うこと。</t>
  </si>
  <si>
    <t>発注者の運用に合わせた本システムの初期設定（システムのパラメタなど）を行うこと。</t>
  </si>
  <si>
    <t>保護者からの連絡（欠席連絡、連絡帳）があった際にメインメニュー画面にマーク等が表示されること。</t>
    <rPh sb="0" eb="3">
      <t>ホゴシャ</t>
    </rPh>
    <rPh sb="6" eb="8">
      <t>レンラク</t>
    </rPh>
    <rPh sb="9" eb="11">
      <t>ケッセキ</t>
    </rPh>
    <rPh sb="11" eb="13">
      <t>レンラク</t>
    </rPh>
    <rPh sb="14" eb="17">
      <t>レンラクチョウ</t>
    </rPh>
    <rPh sb="22" eb="23">
      <t>サイ</t>
    </rPh>
    <rPh sb="37" eb="38">
      <t>トウ</t>
    </rPh>
    <rPh sb="39" eb="41">
      <t>ヒョウジ</t>
    </rPh>
    <phoneticPr fontId="13"/>
  </si>
  <si>
    <t>本システムで利用するネットワーク環境（ネットワーク機器及び通信費等を含む。）及び利用者端末は発注者が別途調達し、利用者端末の初期設定は調達先の事業者が実施するが、本システムを利用するために必要な端末設定は提案事業者が行うこと。</t>
    <rPh sb="102" eb="104">
      <t>テイアン</t>
    </rPh>
    <rPh sb="104" eb="106">
      <t>ジギョウ</t>
    </rPh>
    <phoneticPr fontId="2"/>
  </si>
  <si>
    <t>提案者は、ISO/IEC27001（情報セキュリティマネジメントシステム）又はプライバシーマーク相当の認証を取得していること</t>
    <rPh sb="0" eb="2">
      <t>テイアン</t>
    </rPh>
    <rPh sb="2" eb="3">
      <t>シャ</t>
    </rPh>
    <phoneticPr fontId="2"/>
  </si>
  <si>
    <t>記録した内容が要録作成画面やクラス日誌に連動されること。</t>
    <rPh sb="0" eb="2">
      <t>キロク</t>
    </rPh>
    <rPh sb="4" eb="6">
      <t>ナイヨウ</t>
    </rPh>
    <rPh sb="7" eb="9">
      <t>ヨウロク</t>
    </rPh>
    <rPh sb="9" eb="11">
      <t>サクセイ</t>
    </rPh>
    <rPh sb="11" eb="13">
      <t>ガメン</t>
    </rPh>
    <rPh sb="17" eb="19">
      <t>ニッシ</t>
    </rPh>
    <rPh sb="20" eb="22">
      <t>レンドウ</t>
    </rPh>
    <phoneticPr fontId="13"/>
  </si>
  <si>
    <t>1 導入要件</t>
    <rPh sb="2" eb="6">
      <t>ドウニュウヨウケン</t>
    </rPh>
    <phoneticPr fontId="2"/>
  </si>
  <si>
    <t>教育日数は、クラス共通の教育日数を設定することもできること。その日数はクラスの開園日・休園日設定を元に認定区分別に自動計算できること。</t>
    <rPh sb="0" eb="2">
      <t>キョウイク</t>
    </rPh>
    <rPh sb="2" eb="4">
      <t>ニッスウ</t>
    </rPh>
    <rPh sb="9" eb="11">
      <t>キョウツウ</t>
    </rPh>
    <rPh sb="12" eb="16">
      <t>キョウイクニッスウ</t>
    </rPh>
    <rPh sb="17" eb="19">
      <t>セッテイ</t>
    </rPh>
    <rPh sb="32" eb="34">
      <t>ニッスウ</t>
    </rPh>
    <rPh sb="39" eb="42">
      <t>カイエンビ</t>
    </rPh>
    <rPh sb="43" eb="46">
      <t>キュウエンビ</t>
    </rPh>
    <rPh sb="46" eb="48">
      <t>セッテイ</t>
    </rPh>
    <rPh sb="49" eb="50">
      <t>モト</t>
    </rPh>
    <rPh sb="51" eb="53">
      <t>ニンテイ</t>
    </rPh>
    <rPh sb="53" eb="55">
      <t>クブン</t>
    </rPh>
    <rPh sb="55" eb="56">
      <t>ベツ</t>
    </rPh>
    <rPh sb="57" eb="61">
      <t>ジドウケイサン</t>
    </rPh>
    <phoneticPr fontId="13"/>
  </si>
  <si>
    <t>各入力項目に引用・連携対象項目を設定することで、新規作成時に引用済の状態から入力を開始できること。</t>
    <rPh sb="24" eb="26">
      <t>シンキ</t>
    </rPh>
    <rPh sb="26" eb="28">
      <t>サクセイ</t>
    </rPh>
    <rPh sb="28" eb="29">
      <t>ジ</t>
    </rPh>
    <rPh sb="30" eb="32">
      <t>インヨウ</t>
    </rPh>
    <rPh sb="32" eb="33">
      <t>スミ</t>
    </rPh>
    <rPh sb="34" eb="36">
      <t>ジョウタイ</t>
    </rPh>
    <rPh sb="38" eb="40">
      <t>ニュウリョク</t>
    </rPh>
    <rPh sb="41" eb="43">
      <t>カイシ</t>
    </rPh>
    <phoneticPr fontId="13"/>
  </si>
  <si>
    <t>園児毎の1ヶ月間の延長保育料の明細（日毎の登降園時間と延長保育料）を出力できること。</t>
    <rPh sb="0" eb="1">
      <t>エン</t>
    </rPh>
    <rPh sb="1" eb="2">
      <t>ジ</t>
    </rPh>
    <rPh sb="2" eb="3">
      <t>ゴト</t>
    </rPh>
    <rPh sb="6" eb="7">
      <t>ゲツ</t>
    </rPh>
    <rPh sb="7" eb="8">
      <t>カン</t>
    </rPh>
    <rPh sb="9" eb="11">
      <t>エンチョウ</t>
    </rPh>
    <rPh sb="11" eb="13">
      <t>ホイク</t>
    </rPh>
    <rPh sb="13" eb="14">
      <t>リョウ</t>
    </rPh>
    <rPh sb="15" eb="17">
      <t>メイサイ</t>
    </rPh>
    <rPh sb="18" eb="19">
      <t>ヒ</t>
    </rPh>
    <rPh sb="19" eb="20">
      <t>ゴト</t>
    </rPh>
    <rPh sb="21" eb="22">
      <t>トウ</t>
    </rPh>
    <rPh sb="22" eb="24">
      <t>コウエン</t>
    </rPh>
    <rPh sb="24" eb="26">
      <t>ジカン</t>
    </rPh>
    <rPh sb="27" eb="29">
      <t>エンチョウ</t>
    </rPh>
    <rPh sb="29" eb="32">
      <t>ホイクリョウ</t>
    </rPh>
    <rPh sb="34" eb="36">
      <t>シュツリョク</t>
    </rPh>
    <phoneticPr fontId="13"/>
  </si>
  <si>
    <t>保育無償化制度に対応した預り保育料計算や領収書の発行（新2号園児預かり保育の日数集計や無償化上限金額設定、特定の明細のみの請求書発行）に対応していること。</t>
    <rPh sb="12" eb="13">
      <t>アズカ</t>
    </rPh>
    <rPh sb="14" eb="16">
      <t>ホイク</t>
    </rPh>
    <rPh sb="68" eb="70">
      <t>タイオウ</t>
    </rPh>
    <phoneticPr fontId="13"/>
  </si>
  <si>
    <t>長期休暇や運動会、早帰りの日等、特別な計算条件も設定できること。</t>
    <rPh sb="0" eb="4">
      <t>チョウキキュウカ</t>
    </rPh>
    <rPh sb="5" eb="8">
      <t>ウンドウカイ</t>
    </rPh>
    <rPh sb="9" eb="11">
      <t>ハヤガエ</t>
    </rPh>
    <rPh sb="13" eb="14">
      <t>ヒ</t>
    </rPh>
    <rPh sb="14" eb="15">
      <t>ナド</t>
    </rPh>
    <rPh sb="16" eb="18">
      <t>トクベツ</t>
    </rPh>
    <rPh sb="19" eb="21">
      <t>ケイサン</t>
    </rPh>
    <rPh sb="21" eb="23">
      <t>ジョウケン</t>
    </rPh>
    <rPh sb="24" eb="26">
      <t>セッテイ</t>
    </rPh>
    <phoneticPr fontId="13"/>
  </si>
  <si>
    <t>計算条件は号数や保育必要量毎に同一ではなく、複数の条件を登録して園児別に設定できること。</t>
  </si>
  <si>
    <t>保護者は専用のQRコード等をかざすことで登降園時間の打刻ができること。もしくは、タブレットのタッチ操作で打刻することにより登降園時間の打刻ができること。</t>
    <rPh sb="0" eb="3">
      <t>ほごしゃ</t>
    </rPh>
    <rPh sb="61" eb="64">
      <t>とうこうえん</t>
    </rPh>
    <rPh sb="64" eb="66">
      <t>じかん</t>
    </rPh>
    <rPh sb="67" eb="69">
      <t>だこく</t>
    </rPh>
    <phoneticPr fontId="2" type="Hiragana"/>
  </si>
  <si>
    <t>クラス単位の１か月間の日毎出欠数が自動集計され印刷できること。</t>
  </si>
  <si>
    <t>感染症者数をクラス毎に、日や月単位で集計できExcel、またはCSVデータで出力できること。</t>
  </si>
  <si>
    <t>休園日、開園日の設定内容が出欠数や教育日数の集計に反映されること。</t>
  </si>
  <si>
    <t>該当日のクラスごとの在籍数、出席数、欠席数、出席状況、出席率が画面上で確認できること。</t>
  </si>
  <si>
    <t>感染症等の記録に利用する項目は園で自由に追加、変更ができること。</t>
  </si>
  <si>
    <t>自由記述で詳細な状況が登録でき、出席簿に印刷できること。</t>
  </si>
  <si>
    <t>2 権限（アカウント数，パスワード変更期間，アカウント種による操作権限設定，アカウント毎のログ収集機能等）</t>
    <rPh sb="2" eb="4">
      <t>ケンゲン</t>
    </rPh>
    <rPh sb="10" eb="11">
      <t>スウ</t>
    </rPh>
    <rPh sb="17" eb="19">
      <t>ヘンコウ</t>
    </rPh>
    <rPh sb="19" eb="21">
      <t>キカン</t>
    </rPh>
    <rPh sb="27" eb="28">
      <t>シュ</t>
    </rPh>
    <rPh sb="31" eb="33">
      <t>ソウサ</t>
    </rPh>
    <rPh sb="33" eb="35">
      <t>ケンゲン</t>
    </rPh>
    <rPh sb="35" eb="37">
      <t>セッテイ</t>
    </rPh>
    <rPh sb="43" eb="44">
      <t>ゴト</t>
    </rPh>
    <rPh sb="47" eb="49">
      <t>シュウシュウ</t>
    </rPh>
    <rPh sb="49" eb="51">
      <t>キノウ</t>
    </rPh>
    <rPh sb="51" eb="52">
      <t>ナド</t>
    </rPh>
    <phoneticPr fontId="13"/>
  </si>
  <si>
    <t>2 サポート要件</t>
  </si>
  <si>
    <t>保護者は園より配布された認証キーを入力することで販売中の写真や動画を閲覧できること。</t>
    <rPh sb="0" eb="3">
      <t>ホゴシャ</t>
    </rPh>
    <rPh sb="4" eb="5">
      <t>エン</t>
    </rPh>
    <rPh sb="7" eb="9">
      <t>ハイフ</t>
    </rPh>
    <rPh sb="12" eb="14">
      <t>ニンショウ</t>
    </rPh>
    <rPh sb="17" eb="19">
      <t>ニュウリョク</t>
    </rPh>
    <rPh sb="24" eb="26">
      <t>ハンバイ</t>
    </rPh>
    <rPh sb="26" eb="27">
      <t>チュウ</t>
    </rPh>
    <rPh sb="28" eb="30">
      <t>シャシン</t>
    </rPh>
    <rPh sb="31" eb="33">
      <t>ドウガ</t>
    </rPh>
    <rPh sb="34" eb="36">
      <t>エツラン</t>
    </rPh>
    <phoneticPr fontId="14"/>
  </si>
  <si>
    <t>販売方式は、プリント販売と、データダウンロードしてのデジタル販売の双方に対応すること。</t>
  </si>
  <si>
    <t>保護者が購入した写真は、現像・仕分けのうえ、保護者の指定する場所へ配送されること。</t>
  </si>
  <si>
    <t>スマートフォンを持っていない場合でもお知らせが確認できるよう、保護者アプリ向けの配信と同時にメール配信ができること。（お知らせの内容をメール用に２重入力しなくてもよいこと。）</t>
    <rPh sb="8" eb="9">
      <t>モ</t>
    </rPh>
    <rPh sb="14" eb="16">
      <t>バアイ</t>
    </rPh>
    <rPh sb="19" eb="20">
      <t>シ</t>
    </rPh>
    <rPh sb="23" eb="25">
      <t>カクニン</t>
    </rPh>
    <rPh sb="31" eb="34">
      <t>ホゴシャ</t>
    </rPh>
    <rPh sb="37" eb="38">
      <t>ム</t>
    </rPh>
    <rPh sb="40" eb="42">
      <t>ハイシン</t>
    </rPh>
    <rPh sb="43" eb="45">
      <t>ドウジ</t>
    </rPh>
    <rPh sb="49" eb="51">
      <t>ハイシン</t>
    </rPh>
    <rPh sb="64" eb="66">
      <t>ナイヨウ</t>
    </rPh>
    <rPh sb="70" eb="71">
      <t>ヨウ</t>
    </rPh>
    <rPh sb="73" eb="74">
      <t>ジュウ</t>
    </rPh>
    <rPh sb="74" eb="76">
      <t>ニュウリョク</t>
    </rPh>
    <phoneticPr fontId="13"/>
  </si>
  <si>
    <t>5 保護者アプリ機能</t>
    <rPh sb="2" eb="5">
      <t>ホゴシャ</t>
    </rPh>
    <rPh sb="8" eb="10">
      <t>キノウ</t>
    </rPh>
    <phoneticPr fontId="13"/>
  </si>
  <si>
    <t>用意された文例が引用でき、また、各園で追加して記録ができること。</t>
    <rPh sb="0" eb="2">
      <t>ヨウイ</t>
    </rPh>
    <rPh sb="5" eb="7">
      <t>ブンレイ</t>
    </rPh>
    <rPh sb="8" eb="10">
      <t>インヨウ</t>
    </rPh>
    <rPh sb="16" eb="18">
      <t>カクエン</t>
    </rPh>
    <rPh sb="19" eb="21">
      <t>ツイカ</t>
    </rPh>
    <rPh sb="23" eb="25">
      <t>キロク</t>
    </rPh>
    <phoneticPr fontId="13"/>
  </si>
  <si>
    <t>こども保育課及び教育振興課は特定の権限を持った専用のアカウントにより、全園の保護者向けに一斉の情報配信ができること。</t>
    <rPh sb="6" eb="7">
      <t>およ</t>
    </rPh>
    <rPh sb="8" eb="13">
      <t>きょういくしんこうか</t>
    </rPh>
    <phoneticPr fontId="2" type="Hiragana"/>
  </si>
  <si>
    <t>出欠席、登降園時間以外に欠席理由や詳細な状況、感染症等の記録ができること。</t>
  </si>
  <si>
    <t>配信した情報について、園児毎の既読状況確認ができること。</t>
    <rPh sb="4" eb="6">
      <t>じょうほう</t>
    </rPh>
    <phoneticPr fontId="2" type="Hiragana"/>
  </si>
  <si>
    <t>9 延長保育料金計算</t>
    <rPh sb="2" eb="4">
      <t>エンチョウ</t>
    </rPh>
    <rPh sb="4" eb="6">
      <t>ホイク</t>
    </rPh>
    <rPh sb="6" eb="8">
      <t>リョウキン</t>
    </rPh>
    <rPh sb="8" eb="10">
      <t>ケイサン</t>
    </rPh>
    <phoneticPr fontId="13"/>
  </si>
  <si>
    <t>保護者アプリは多言語に対応できること。なお、多言語への切り替えは保護者が行えること。</t>
    <rPh sb="0" eb="3">
      <t>ホゴシャ</t>
    </rPh>
    <rPh sb="7" eb="10">
      <t>タゲンゴ</t>
    </rPh>
    <rPh sb="11" eb="13">
      <t>タイオウ</t>
    </rPh>
    <rPh sb="22" eb="25">
      <t>タゲンゴ</t>
    </rPh>
    <rPh sb="27" eb="28">
      <t>キ</t>
    </rPh>
    <rPh sb="29" eb="30">
      <t>カ</t>
    </rPh>
    <rPh sb="32" eb="35">
      <t>ホゴシャ</t>
    </rPh>
    <rPh sb="36" eb="37">
      <t>オコナ</t>
    </rPh>
    <phoneticPr fontId="13"/>
  </si>
  <si>
    <t>7　運用作業の要求事項（サポート体制，範囲等の要求について）</t>
    <rPh sb="2" eb="4">
      <t>ウンヨウ</t>
    </rPh>
    <rPh sb="4" eb="6">
      <t>サギョウ</t>
    </rPh>
    <rPh sb="7" eb="9">
      <t>ヨウキュウ</t>
    </rPh>
    <rPh sb="9" eb="11">
      <t>ジコウ</t>
    </rPh>
    <rPh sb="16" eb="18">
      <t>タイセイ</t>
    </rPh>
    <rPh sb="19" eb="21">
      <t>ハンイ</t>
    </rPh>
    <rPh sb="21" eb="22">
      <t>ナド</t>
    </rPh>
    <rPh sb="23" eb="25">
      <t>ヨウキュウ</t>
    </rPh>
    <phoneticPr fontId="13"/>
  </si>
  <si>
    <t>年度更新処理を行うことで、園児の再登録をすることなくスムーズに次年度へのデータの更新が行え、予約登録ができること。</t>
    <rPh sb="46" eb="48">
      <t>よやく</t>
    </rPh>
    <rPh sb="48" eb="50">
      <t>とうろく</t>
    </rPh>
    <phoneticPr fontId="2" type="Hiragana"/>
  </si>
  <si>
    <t>8　保守作業の要求事項（保守作業の範囲，体制等の要求事項）</t>
    <rPh sb="2" eb="4">
      <t>ホシュ</t>
    </rPh>
    <rPh sb="4" eb="6">
      <t>サギョウ</t>
    </rPh>
    <rPh sb="7" eb="9">
      <t>ヨウキュウ</t>
    </rPh>
    <rPh sb="9" eb="11">
      <t>ジコウ</t>
    </rPh>
    <rPh sb="12" eb="14">
      <t>ホシュ</t>
    </rPh>
    <rPh sb="14" eb="16">
      <t>サギョウ</t>
    </rPh>
    <rPh sb="17" eb="19">
      <t>ハンイ</t>
    </rPh>
    <rPh sb="20" eb="22">
      <t>タイセイ</t>
    </rPh>
    <rPh sb="22" eb="23">
      <t>ナド</t>
    </rPh>
    <rPh sb="24" eb="26">
      <t>ヨウキュウ</t>
    </rPh>
    <rPh sb="26" eb="28">
      <t>ジコウ</t>
    </rPh>
    <phoneticPr fontId="13"/>
  </si>
  <si>
    <t>記録した登降園時間と保育必要量を元に、市で定める延長保育料を自動計算・管理できること。</t>
    <rPh sb="0" eb="2">
      <t>キロク</t>
    </rPh>
    <rPh sb="4" eb="5">
      <t>トウ</t>
    </rPh>
    <rPh sb="5" eb="7">
      <t>コウエン</t>
    </rPh>
    <rPh sb="7" eb="9">
      <t>ジカン</t>
    </rPh>
    <rPh sb="10" eb="12">
      <t>ホイク</t>
    </rPh>
    <rPh sb="12" eb="14">
      <t>ヒツヨウ</t>
    </rPh>
    <rPh sb="14" eb="15">
      <t>リョウ</t>
    </rPh>
    <rPh sb="16" eb="17">
      <t>モト</t>
    </rPh>
    <rPh sb="19" eb="20">
      <t>シ</t>
    </rPh>
    <rPh sb="21" eb="22">
      <t>サダ</t>
    </rPh>
    <rPh sb="24" eb="26">
      <t>エンチョウ</t>
    </rPh>
    <rPh sb="26" eb="29">
      <t>ホイクリョウ</t>
    </rPh>
    <rPh sb="30" eb="32">
      <t>ジドウ</t>
    </rPh>
    <rPh sb="32" eb="34">
      <t>ケイサン</t>
    </rPh>
    <rPh sb="35" eb="37">
      <t>カンリ</t>
    </rPh>
    <phoneticPr fontId="13"/>
  </si>
  <si>
    <t>10 帳票管理機能（指導計画）</t>
    <rPh sb="3" eb="5">
      <t>チョウヒョウ</t>
    </rPh>
    <rPh sb="5" eb="9">
      <t>カンリキノウ</t>
    </rPh>
    <rPh sb="10" eb="14">
      <t>シドウケイカク</t>
    </rPh>
    <phoneticPr fontId="13"/>
  </si>
  <si>
    <t>14 保育ドキュメンテーション（日々の記録）</t>
    <rPh sb="3" eb="5">
      <t>ホイク</t>
    </rPh>
    <rPh sb="16" eb="18">
      <t>ヒビ</t>
    </rPh>
    <rPh sb="19" eb="21">
      <t>キロク</t>
    </rPh>
    <phoneticPr fontId="13"/>
  </si>
  <si>
    <t>15 保育ドキュメンテーション（週日案）</t>
    <rPh sb="3" eb="5">
      <t>ホイク</t>
    </rPh>
    <rPh sb="16" eb="17">
      <t>シュウ</t>
    </rPh>
    <rPh sb="17" eb="18">
      <t>ニチ</t>
    </rPh>
    <rPh sb="18" eb="19">
      <t>アン</t>
    </rPh>
    <phoneticPr fontId="13"/>
  </si>
  <si>
    <t>6　開発作業に関する要求事項（開発時の漏洩対策やデータ保護等セキュリティ要件や進捗報告等）</t>
    <rPh sb="2" eb="4">
      <t>カイハツ</t>
    </rPh>
    <rPh sb="4" eb="6">
      <t>サギョウ</t>
    </rPh>
    <rPh sb="7" eb="8">
      <t>カン</t>
    </rPh>
    <rPh sb="10" eb="12">
      <t>ヨウキュウ</t>
    </rPh>
    <rPh sb="12" eb="14">
      <t>ジコウ</t>
    </rPh>
    <rPh sb="15" eb="18">
      <t>カイハツジ</t>
    </rPh>
    <rPh sb="19" eb="21">
      <t>ロウエイ</t>
    </rPh>
    <rPh sb="21" eb="23">
      <t>タイサク</t>
    </rPh>
    <rPh sb="27" eb="29">
      <t>ホゴ</t>
    </rPh>
    <rPh sb="29" eb="30">
      <t>ナド</t>
    </rPh>
    <rPh sb="36" eb="38">
      <t>ヨウケン</t>
    </rPh>
    <rPh sb="39" eb="41">
      <t>シンチョク</t>
    </rPh>
    <rPh sb="41" eb="43">
      <t>ホウコク</t>
    </rPh>
    <rPh sb="43" eb="44">
      <t>ナド</t>
    </rPh>
    <phoneticPr fontId="13"/>
  </si>
  <si>
    <t>16 写真販売機能</t>
    <rPh sb="3" eb="5">
      <t>シャシン</t>
    </rPh>
    <rPh sb="5" eb="7">
      <t>ハンバイ</t>
    </rPh>
    <rPh sb="7" eb="9">
      <t>キノウ</t>
    </rPh>
    <phoneticPr fontId="13"/>
  </si>
  <si>
    <t>3　ハードウェア，ソフトウェアの要求事項</t>
    <rPh sb="16" eb="18">
      <t>ヨウキュウ</t>
    </rPh>
    <rPh sb="18" eb="20">
      <t>ジコウ</t>
    </rPh>
    <phoneticPr fontId="13"/>
  </si>
  <si>
    <t>提案するシステムについては，クラウドサービスのシステムとすること。</t>
  </si>
  <si>
    <t xml:space="preserve"> 許可なく一切の情報資産について日本国外への持ち出しを行わないこと。</t>
    <rPh sb="1" eb="3">
      <t>きょか</t>
    </rPh>
    <phoneticPr fontId="2" type="Hiragana"/>
  </si>
  <si>
    <t>クラウドサービスの利用契約に関連して生じる一切の紛争は、日本の地方裁判所を専属的合意管轄裁判所とする。</t>
  </si>
  <si>
    <t>重要データのバックアップは、定期的に行うこと。クラウドサービスプロバイダから提供されるバックアップサービスを利用して差し支えない。</t>
    <rPh sb="14" eb="17">
      <t>ていきてき</t>
    </rPh>
    <phoneticPr fontId="2" type="Hiragana"/>
  </si>
  <si>
    <t>4　クラウド環境要件（システムが稼働するクラウドの環境，データセンターの立地，災対体制等）</t>
    <rPh sb="6" eb="8">
      <t>カンキョウ</t>
    </rPh>
    <rPh sb="8" eb="10">
      <t>ヨウケン</t>
    </rPh>
    <rPh sb="16" eb="18">
      <t>カドウ</t>
    </rPh>
    <rPh sb="25" eb="27">
      <t>カンキョウ</t>
    </rPh>
    <rPh sb="36" eb="38">
      <t>リッチ</t>
    </rPh>
    <rPh sb="39" eb="41">
      <t>サイタイ</t>
    </rPh>
    <rPh sb="41" eb="43">
      <t>タイセイ</t>
    </rPh>
    <rPh sb="43" eb="44">
      <t>ナド</t>
    </rPh>
    <phoneticPr fontId="13"/>
  </si>
  <si>
    <t>5　セキュリティに関する要求事項（システムに求めるセキュリティ要件等）</t>
    <rPh sb="9" eb="10">
      <t>カン</t>
    </rPh>
    <rPh sb="12" eb="14">
      <t>ヨウキュウ</t>
    </rPh>
    <rPh sb="14" eb="16">
      <t>ジコウ</t>
    </rPh>
    <rPh sb="22" eb="23">
      <t>モト</t>
    </rPh>
    <rPh sb="31" eb="33">
      <t>ヨウケン</t>
    </rPh>
    <rPh sb="33" eb="34">
      <t>ナド</t>
    </rPh>
    <phoneticPr fontId="13"/>
  </si>
  <si>
    <t>導入担当者は、他の地方公共団体への保育等業務支援システム導入経験を有すること。</t>
    <rPh sb="19" eb="20">
      <t>トウ</t>
    </rPh>
    <rPh sb="20" eb="22">
      <t>ギョウム</t>
    </rPh>
    <rPh sb="22" eb="24">
      <t>シエン</t>
    </rPh>
    <phoneticPr fontId="2"/>
  </si>
  <si>
    <t>園名、住所、連絡先、園長名、開園時間などが登録できること。</t>
  </si>
  <si>
    <t>情報資産を管理するデータセンターの物理的所在地が日本国内であること。</t>
  </si>
  <si>
    <t>障害発生時に縮退運転を行う際にも、情報資産が日本国外のデータセンターに移管されないこと。</t>
  </si>
  <si>
    <t>本システムと利用者（職員及び保護者）間の通信はSSL/TLSによる暗号化もしくは『電子政府における調達のために参照すべき暗号のリスト』に掲載またはそれと同等のものを用いて情報漏洩対策が実施されていること。</t>
    <rPh sb="10" eb="12">
      <t>ショクイン</t>
    </rPh>
    <phoneticPr fontId="2"/>
  </si>
  <si>
    <t>『電子政府における調達のために参照すべき暗号のリスト』に掲載されるか、それと同等と認められる方式による暗号化を実施してストレージに格納されること。</t>
    <phoneticPr fontId="2"/>
  </si>
  <si>
    <t>保護者はインターネット上で注文から決済まで行うことができ、園でのお金のやりとりが発生しないこと。決済方法はクレジットカード決裁及びコンビニ決裁に対応すること。インターネット環境を利用できない保護者がいる場合に対応が取れること。</t>
    <rPh sb="0" eb="3">
      <t>ほごしゃ</t>
    </rPh>
    <rPh sb="11" eb="12">
      <t>じょう</t>
    </rPh>
    <rPh sb="13" eb="15">
      <t>ちゅうもん</t>
    </rPh>
    <rPh sb="63" eb="64">
      <t>およ</t>
    </rPh>
    <phoneticPr fontId="2" type="Hiragana"/>
  </si>
  <si>
    <t>システム（サービス）の稼働環境及び開発・テスト環境においては、コンピューターウイルス等不正プログラムの侵入や外部からの不正アクセスが起きないよう対策を講じること。</t>
    <rPh sb="11" eb="13">
      <t>カドウ</t>
    </rPh>
    <rPh sb="13" eb="15">
      <t>カンキョウ</t>
    </rPh>
    <rPh sb="15" eb="16">
      <t>オヨ</t>
    </rPh>
    <rPh sb="17" eb="19">
      <t>カイハツ</t>
    </rPh>
    <rPh sb="23" eb="25">
      <t>カンキョウ</t>
    </rPh>
    <rPh sb="42" eb="43">
      <t>トウ</t>
    </rPh>
    <rPh sb="43" eb="45">
      <t>フセイ</t>
    </rPh>
    <rPh sb="51" eb="53">
      <t>シンニュウ</t>
    </rPh>
    <rPh sb="54" eb="56">
      <t>ガイブ</t>
    </rPh>
    <rPh sb="59" eb="61">
      <t>フセイ</t>
    </rPh>
    <rPh sb="66" eb="67">
      <t>オ</t>
    </rPh>
    <rPh sb="72" eb="74">
      <t>タイサク</t>
    </rPh>
    <rPh sb="75" eb="76">
      <t>コウ</t>
    </rPh>
    <phoneticPr fontId="2"/>
  </si>
  <si>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</si>
  <si>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サービス開始後に利用者が入力した情報及び発注者が登録した情報のうち、発注者の情報管理権限を有する情報については、契約終了後にデータを抽出できること。</t>
    <rPh sb="4" eb="7">
      <t>カイシゴ</t>
    </rPh>
    <rPh sb="8" eb="11">
      <t>リヨウシャ</t>
    </rPh>
    <rPh sb="12" eb="14">
      <t>ニュウリョク</t>
    </rPh>
    <rPh sb="16" eb="18">
      <t>ジョウホウ</t>
    </rPh>
    <rPh sb="18" eb="19">
      <t>オヨ</t>
    </rPh>
    <rPh sb="20" eb="23">
      <t>ハッチュウシャ</t>
    </rPh>
    <rPh sb="24" eb="26">
      <t>トウロク</t>
    </rPh>
    <rPh sb="28" eb="30">
      <t>ジョウホウ</t>
    </rPh>
    <rPh sb="34" eb="37">
      <t>ハッチュウシャ</t>
    </rPh>
    <rPh sb="38" eb="40">
      <t>ジョウホウ</t>
    </rPh>
    <rPh sb="40" eb="42">
      <t>カンリ</t>
    </rPh>
    <rPh sb="42" eb="44">
      <t>ケンゲン</t>
    </rPh>
    <rPh sb="45" eb="46">
      <t>ユウ</t>
    </rPh>
    <rPh sb="48" eb="50">
      <t>ジョウホウ</t>
    </rPh>
    <rPh sb="56" eb="58">
      <t>ケイヤク</t>
    </rPh>
    <rPh sb="58" eb="61">
      <t>シュウリョウゴ</t>
    </rPh>
    <rPh sb="66" eb="68">
      <t>チュウシュツ</t>
    </rPh>
    <phoneticPr fontId="2"/>
  </si>
  <si>
    <t>サービスを終了若しくはサービス利用契約終了後は、保有データの提供・抽出ののち、速やかにシステムから消去すること。消去においては、復元不可能な状態にすること。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3" eb="35">
      <t>チュウシュツ</t>
    </rPh>
    <rPh sb="39" eb="40">
      <t>スミ</t>
    </rPh>
    <rPh sb="49" eb="51">
      <t>ショウキョ</t>
    </rPh>
    <rPh sb="56" eb="58">
      <t>ショウキョ</t>
    </rPh>
    <rPh sb="64" eb="66">
      <t>フクゲン</t>
    </rPh>
    <rPh sb="66" eb="69">
      <t>フカノウ</t>
    </rPh>
    <rPh sb="70" eb="72">
      <t>ジョウタイ</t>
    </rPh>
    <phoneticPr fontId="2"/>
  </si>
  <si>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5">
      <t>リヨウ</t>
    </rPh>
    <rPh sb="35" eb="37">
      <t>キヤク</t>
    </rPh>
    <rPh sb="38" eb="40">
      <t>ナイヨウ</t>
    </rPh>
    <rPh sb="41" eb="43">
      <t>テイジ</t>
    </rPh>
    <rPh sb="45" eb="47">
      <t>カクニン</t>
    </rPh>
    <rPh sb="48" eb="50">
      <t>ドウイ</t>
    </rPh>
    <phoneticPr fontId="2"/>
  </si>
  <si>
    <t>機器の個体番号やGPS位置情報等、利用者がサービスを利用する際に自動的に取得する情報がある場合は明示するとともに、それら情報取得について同意をとることができること。</t>
    <rPh sb="0" eb="2">
      <t>キキ</t>
    </rPh>
    <rPh sb="3" eb="5">
      <t>コタイ</t>
    </rPh>
    <rPh sb="5" eb="7">
      <t>バンゴウ</t>
    </rPh>
    <rPh sb="11" eb="13">
      <t>イチ</t>
    </rPh>
    <rPh sb="13" eb="15">
      <t>ジョウホウ</t>
    </rPh>
    <rPh sb="15" eb="16">
      <t>トウ</t>
    </rPh>
    <rPh sb="17" eb="20">
      <t>リヨウシャ</t>
    </rPh>
    <rPh sb="26" eb="28">
      <t>リヨウ</t>
    </rPh>
    <rPh sb="30" eb="31">
      <t>サイ</t>
    </rPh>
    <rPh sb="32" eb="35">
      <t>ジドウテキ</t>
    </rPh>
    <rPh sb="36" eb="38">
      <t>シュトク</t>
    </rPh>
    <rPh sb="40" eb="42">
      <t>ジョウホウ</t>
    </rPh>
    <rPh sb="45" eb="47">
      <t>バアイ</t>
    </rPh>
    <rPh sb="48" eb="50">
      <t>メイジ</t>
    </rPh>
    <rPh sb="60" eb="62">
      <t>ジョウホウ</t>
    </rPh>
    <rPh sb="62" eb="64">
      <t>シュトク</t>
    </rPh>
    <rPh sb="68" eb="70">
      <t>ドウイ</t>
    </rPh>
    <phoneticPr fontId="2"/>
  </si>
  <si>
    <t>プライバシーポリシーを表示すること。</t>
    <rPh sb="11" eb="13">
      <t>ヒョウジ</t>
    </rPh>
    <phoneticPr fontId="2"/>
  </si>
  <si>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
  </si>
  <si>
    <t>管理者が利用者のアカウント情報を確認・停止（廃止）、削除ができること。</t>
    <rPh sb="0" eb="3">
      <t>カンリシャ</t>
    </rPh>
    <rPh sb="4" eb="6">
      <t>リヨウ</t>
    </rPh>
    <rPh sb="6" eb="7">
      <t>シャ</t>
    </rPh>
    <rPh sb="13" eb="15">
      <t>ジョウホウ</t>
    </rPh>
    <rPh sb="16" eb="18">
      <t>カクニン</t>
    </rPh>
    <rPh sb="19" eb="21">
      <t>テイシ</t>
    </rPh>
    <rPh sb="22" eb="24">
      <t>ハイシ</t>
    </rPh>
    <rPh sb="26" eb="28">
      <t>サクジョ</t>
    </rPh>
    <phoneticPr fontId="2"/>
  </si>
  <si>
    <t>職員アカウントの登録は、CSV等により一括で追加・変更・削除ができること。</t>
    <rPh sb="0" eb="2">
      <t>ショクイン</t>
    </rPh>
    <rPh sb="8" eb="10">
      <t>トウロク</t>
    </rPh>
    <rPh sb="15" eb="16">
      <t>トウ</t>
    </rPh>
    <rPh sb="19" eb="21">
      <t>イッカツ</t>
    </rPh>
    <rPh sb="22" eb="24">
      <t>ツイカ</t>
    </rPh>
    <rPh sb="25" eb="27">
      <t>ヘンコウ</t>
    </rPh>
    <rPh sb="28" eb="30">
      <t>サクジョ</t>
    </rPh>
    <phoneticPr fontId="2"/>
  </si>
  <si>
    <t>複数の子どもを同一の保護者アカウントで管理できること。（別の施設に通園している場合を含む）</t>
    <rPh sb="0" eb="2">
      <t>フクスウ</t>
    </rPh>
    <rPh sb="3" eb="4">
      <t>コ</t>
    </rPh>
    <rPh sb="7" eb="9">
      <t>ドウイツ</t>
    </rPh>
    <rPh sb="10" eb="13">
      <t>ホゴシャ</t>
    </rPh>
    <rPh sb="19" eb="21">
      <t>カンリ</t>
    </rPh>
    <rPh sb="28" eb="29">
      <t>ベツ</t>
    </rPh>
    <rPh sb="30" eb="32">
      <t>シセツ</t>
    </rPh>
    <rPh sb="33" eb="35">
      <t>ツウエン</t>
    </rPh>
    <rPh sb="39" eb="41">
      <t>バアイ</t>
    </rPh>
    <rPh sb="42" eb="43">
      <t>フク</t>
    </rPh>
    <phoneticPr fontId="2"/>
  </si>
  <si>
    <t>トップメニューでお知らせや未処理の情報など新着表示ができること。</t>
    <rPh sb="9" eb="10">
      <t>シ</t>
    </rPh>
    <rPh sb="13" eb="16">
      <t>ミショリ</t>
    </rPh>
    <rPh sb="17" eb="19">
      <t>ジョウホウ</t>
    </rPh>
    <rPh sb="21" eb="23">
      <t>シンチャク</t>
    </rPh>
    <rPh sb="23" eb="25">
      <t>ヒョウジ</t>
    </rPh>
    <phoneticPr fontId="2"/>
  </si>
  <si>
    <t>保護者がアプリ上もしくはWEBブラウザ上から、子どもの家庭での様子を入力し、送信又は一時保存できること。</t>
    <rPh sb="0" eb="3">
      <t>ホゴシャ</t>
    </rPh>
    <rPh sb="7" eb="8">
      <t>ジョウ</t>
    </rPh>
    <rPh sb="19" eb="20">
      <t>ジョウ</t>
    </rPh>
    <rPh sb="23" eb="24">
      <t>コ</t>
    </rPh>
    <rPh sb="27" eb="29">
      <t>カテイ</t>
    </rPh>
    <rPh sb="31" eb="33">
      <t>ヨウス</t>
    </rPh>
    <rPh sb="34" eb="36">
      <t>ニュウリョク</t>
    </rPh>
    <rPh sb="38" eb="40">
      <t>ソウシン</t>
    </rPh>
    <rPh sb="40" eb="41">
      <t>マタ</t>
    </rPh>
    <rPh sb="42" eb="44">
      <t>イチジ</t>
    </rPh>
    <rPh sb="44" eb="46">
      <t>ホゾン</t>
    </rPh>
    <phoneticPr fontId="2"/>
  </si>
  <si>
    <t>保護者アプリで欠席や遅刻、欠席理由の詳細など登録・変更ができ、登録された内容はリアルタイムに出欠管理機能に連動されること。</t>
    <rPh sb="0" eb="3">
      <t>ホゴシャ</t>
    </rPh>
    <rPh sb="7" eb="9">
      <t>ケッセキ</t>
    </rPh>
    <rPh sb="10" eb="12">
      <t>チコク</t>
    </rPh>
    <rPh sb="13" eb="15">
      <t>ケッセキ</t>
    </rPh>
    <rPh sb="15" eb="17">
      <t>リユウ</t>
    </rPh>
    <rPh sb="18" eb="20">
      <t>ショウサイ</t>
    </rPh>
    <rPh sb="22" eb="24">
      <t>トウロク</t>
    </rPh>
    <rPh sb="25" eb="27">
      <t>ヘンコウ</t>
    </rPh>
    <rPh sb="31" eb="33">
      <t>トウロク</t>
    </rPh>
    <rPh sb="36" eb="38">
      <t>ナイヨウ</t>
    </rPh>
    <rPh sb="46" eb="50">
      <t>シュッケツカンリ</t>
    </rPh>
    <rPh sb="50" eb="52">
      <t>キノウ</t>
    </rPh>
    <rPh sb="53" eb="55">
      <t>レンドウ</t>
    </rPh>
    <phoneticPr fontId="13"/>
  </si>
  <si>
    <t>欠席連絡は、複数日を一括で申請することができる。</t>
    <rPh sb="0" eb="2">
      <t>ケッセキ</t>
    </rPh>
    <rPh sb="2" eb="4">
      <t>レンラク</t>
    </rPh>
    <rPh sb="6" eb="8">
      <t>フクスウ</t>
    </rPh>
    <rPh sb="8" eb="9">
      <t>ビ</t>
    </rPh>
    <rPh sb="10" eb="12">
      <t>イッカツ</t>
    </rPh>
    <rPh sb="13" eb="15">
      <t>シンセイ</t>
    </rPh>
    <phoneticPr fontId="2"/>
  </si>
  <si>
    <t>病気による欠席の場合は、症状及び病名を選択して登録できること。</t>
    <rPh sb="0" eb="2">
      <t>ビョウキ</t>
    </rPh>
    <rPh sb="5" eb="7">
      <t>ケッセキ</t>
    </rPh>
    <rPh sb="8" eb="10">
      <t>バアイ</t>
    </rPh>
    <rPh sb="12" eb="14">
      <t>ショウジョウ</t>
    </rPh>
    <rPh sb="14" eb="15">
      <t>オヨ</t>
    </rPh>
    <rPh sb="16" eb="18">
      <t>ビョウメイ</t>
    </rPh>
    <rPh sb="19" eb="21">
      <t>センタク</t>
    </rPh>
    <rPh sb="23" eb="25">
      <t>トウロク</t>
    </rPh>
    <phoneticPr fontId="2"/>
  </si>
  <si>
    <t>アプリもしくはWEBブラウザ上から、登降所記録を確認できること。</t>
    <rPh sb="14" eb="15">
      <t>ジョウ</t>
    </rPh>
    <rPh sb="18" eb="20">
      <t>トウコウ</t>
    </rPh>
    <rPh sb="20" eb="21">
      <t>ジョ</t>
    </rPh>
    <rPh sb="21" eb="23">
      <t>キロク</t>
    </rPh>
    <rPh sb="24" eb="26">
      <t>カクニン</t>
    </rPh>
    <phoneticPr fontId="2"/>
  </si>
  <si>
    <t>保育所の行事予定をカレンダー形式で確認できること。</t>
    <rPh sb="0" eb="3">
      <t>ホイクショ</t>
    </rPh>
    <rPh sb="4" eb="6">
      <t>ギョウジ</t>
    </rPh>
    <rPh sb="6" eb="8">
      <t>ヨテイ</t>
    </rPh>
    <rPh sb="14" eb="16">
      <t>ケイシキ</t>
    </rPh>
    <rPh sb="17" eb="19">
      <t>カクニン</t>
    </rPh>
    <phoneticPr fontId="2"/>
  </si>
  <si>
    <t>児童情報を管理するためのグループを任意に作成できること</t>
    <rPh sb="0" eb="2">
      <t>ジドウ</t>
    </rPh>
    <rPh sb="2" eb="4">
      <t>ジョウホウ</t>
    </rPh>
    <rPh sb="5" eb="7">
      <t>カンリ</t>
    </rPh>
    <rPh sb="17" eb="19">
      <t>ニンイ</t>
    </rPh>
    <rPh sb="20" eb="22">
      <t>サクセイ</t>
    </rPh>
    <phoneticPr fontId="2"/>
  </si>
  <si>
    <t>児童基本情報のうち、保護者連絡先等の項目について、保護者がスマートフォン等で変更を行うことにより情報更新されること。</t>
    <rPh sb="0" eb="2">
      <t>ジドウ</t>
    </rPh>
    <rPh sb="2" eb="4">
      <t>キホン</t>
    </rPh>
    <rPh sb="4" eb="6">
      <t>ジョウホウ</t>
    </rPh>
    <rPh sb="10" eb="13">
      <t>ホゴシャ</t>
    </rPh>
    <rPh sb="13" eb="16">
      <t>レンラクサキ</t>
    </rPh>
    <rPh sb="16" eb="17">
      <t>ナド</t>
    </rPh>
    <rPh sb="18" eb="20">
      <t>コウモク</t>
    </rPh>
    <rPh sb="25" eb="28">
      <t>ホゴシャ</t>
    </rPh>
    <rPh sb="36" eb="37">
      <t>トウ</t>
    </rPh>
    <rPh sb="38" eb="40">
      <t>ヘンコウ</t>
    </rPh>
    <rPh sb="41" eb="42">
      <t>オコナ</t>
    </rPh>
    <rPh sb="48" eb="50">
      <t>ジョウホウ</t>
    </rPh>
    <rPh sb="50" eb="52">
      <t>コウシン</t>
    </rPh>
    <phoneticPr fontId="2"/>
  </si>
  <si>
    <t>児童情報を一覧で表示し、データ出力ができること。</t>
    <rPh sb="0" eb="2">
      <t>ジドウ</t>
    </rPh>
    <rPh sb="2" eb="4">
      <t>ジョウホウ</t>
    </rPh>
    <rPh sb="5" eb="7">
      <t>イチラン</t>
    </rPh>
    <rPh sb="8" eb="10">
      <t>ヒョウジ</t>
    </rPh>
    <rPh sb="15" eb="17">
      <t>シュツリョク</t>
    </rPh>
    <phoneticPr fontId="2"/>
  </si>
  <si>
    <t>児童情報の一覧画面から、氏名（部分入力含む）などにより検索ができること。</t>
    <rPh sb="0" eb="2">
      <t>ジドウ</t>
    </rPh>
    <rPh sb="2" eb="4">
      <t>ジョウホウ</t>
    </rPh>
    <rPh sb="5" eb="7">
      <t>イチラン</t>
    </rPh>
    <rPh sb="7" eb="9">
      <t>ガメン</t>
    </rPh>
    <rPh sb="12" eb="14">
      <t>シメイ</t>
    </rPh>
    <rPh sb="15" eb="17">
      <t>ブブン</t>
    </rPh>
    <rPh sb="17" eb="19">
      <t>ニュウリョク</t>
    </rPh>
    <rPh sb="19" eb="20">
      <t>フク</t>
    </rPh>
    <rPh sb="27" eb="29">
      <t>ケンサク</t>
    </rPh>
    <phoneticPr fontId="2"/>
  </si>
  <si>
    <t>児童情報と保護者情報を1画面で表示する機能があること</t>
    <rPh sb="0" eb="2">
      <t>ジドウ</t>
    </rPh>
    <rPh sb="2" eb="4">
      <t>ジョウホウ</t>
    </rPh>
    <rPh sb="5" eb="8">
      <t>ホゴシャ</t>
    </rPh>
    <rPh sb="8" eb="10">
      <t>ジョウホウ</t>
    </rPh>
    <rPh sb="12" eb="14">
      <t>ガメン</t>
    </rPh>
    <rPh sb="15" eb="17">
      <t>ヒョウジ</t>
    </rPh>
    <rPh sb="19" eb="21">
      <t>キノウ</t>
    </rPh>
    <phoneticPr fontId="2"/>
  </si>
  <si>
    <t>任意のタイミングで児童情報を次年度のものに更新できること</t>
    <rPh sb="0" eb="2">
      <t>ニンイ</t>
    </rPh>
    <rPh sb="9" eb="11">
      <t>ジドウ</t>
    </rPh>
    <rPh sb="11" eb="13">
      <t>ジョウホウ</t>
    </rPh>
    <rPh sb="14" eb="17">
      <t>ジネンド</t>
    </rPh>
    <rPh sb="21" eb="23">
      <t>コウシン</t>
    </rPh>
    <phoneticPr fontId="2"/>
  </si>
  <si>
    <t>転所やクラス替えの処理について、児童情報の再入力を最小限にするなど容易に処理することができること。</t>
    <rPh sb="0" eb="1">
      <t>テン</t>
    </rPh>
    <rPh sb="1" eb="2">
      <t>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2"/>
  </si>
  <si>
    <t>年度途中のクラス替えに対応していること。出席簿等のクラス替え前の記録は前クラスの記録として管理できること。</t>
    <rPh sb="0" eb="2">
      <t>ネンド</t>
    </rPh>
    <rPh sb="2" eb="4">
      <t>トチュウ</t>
    </rPh>
    <rPh sb="8" eb="9">
      <t>ガ</t>
    </rPh>
    <rPh sb="11" eb="13">
      <t>タイオウ</t>
    </rPh>
    <rPh sb="20" eb="23">
      <t>シュッセキボ</t>
    </rPh>
    <rPh sb="23" eb="24">
      <t>トウ</t>
    </rPh>
    <rPh sb="28" eb="29">
      <t>ガ</t>
    </rPh>
    <rPh sb="30" eb="31">
      <t>マエ</t>
    </rPh>
    <rPh sb="32" eb="34">
      <t>キロク</t>
    </rPh>
    <rPh sb="35" eb="36">
      <t>マエ</t>
    </rPh>
    <rPh sb="40" eb="42">
      <t>キロク</t>
    </rPh>
    <rPh sb="45" eb="47">
      <t>カンリ</t>
    </rPh>
    <phoneticPr fontId="2"/>
  </si>
  <si>
    <t>職員情報として、以下の情報を職員ごとに登録できること。
・職員番号・氏名・所属・職員の分類（正規職員・任期付き職員・会計年度任用職員等）・職種（保育士・保育教諭等）・雇用形態など</t>
    <rPh sb="0" eb="2">
      <t>ショクイン</t>
    </rPh>
    <rPh sb="2" eb="4">
      <t>ジョウホウ</t>
    </rPh>
    <rPh sb="8" eb="10">
      <t>イカ</t>
    </rPh>
    <rPh sb="11" eb="13">
      <t>ジョウホウ</t>
    </rPh>
    <rPh sb="14" eb="16">
      <t>ショクイン</t>
    </rPh>
    <rPh sb="19" eb="21">
      <t>トウロク</t>
    </rPh>
    <rPh sb="29" eb="31">
      <t>ショクイン</t>
    </rPh>
    <rPh sb="31" eb="33">
      <t>バンゴウ</t>
    </rPh>
    <rPh sb="34" eb="36">
      <t>シメイ</t>
    </rPh>
    <rPh sb="37" eb="39">
      <t>ショゾク</t>
    </rPh>
    <rPh sb="40" eb="42">
      <t>ショクイン</t>
    </rPh>
    <rPh sb="43" eb="45">
      <t>ブンルイ</t>
    </rPh>
    <rPh sb="46" eb="48">
      <t>セイキ</t>
    </rPh>
    <rPh sb="48" eb="50">
      <t>ショクイン</t>
    </rPh>
    <rPh sb="51" eb="53">
      <t>ニンキ</t>
    </rPh>
    <rPh sb="53" eb="54">
      <t>ツ</t>
    </rPh>
    <rPh sb="55" eb="57">
      <t>ショクイン</t>
    </rPh>
    <rPh sb="58" eb="60">
      <t>カイケイ</t>
    </rPh>
    <rPh sb="60" eb="62">
      <t>ネンド</t>
    </rPh>
    <rPh sb="62" eb="64">
      <t>ニンヨウ</t>
    </rPh>
    <rPh sb="64" eb="66">
      <t>ショクイン</t>
    </rPh>
    <rPh sb="66" eb="67">
      <t>ナド</t>
    </rPh>
    <rPh sb="69" eb="71">
      <t>ショクシュ</t>
    </rPh>
    <rPh sb="72" eb="75">
      <t>ホイクシ</t>
    </rPh>
    <rPh sb="76" eb="78">
      <t>ホイク</t>
    </rPh>
    <rPh sb="78" eb="80">
      <t>キョウユ</t>
    </rPh>
    <rPh sb="80" eb="81">
      <t>ナド</t>
    </rPh>
    <rPh sb="83" eb="85">
      <t>コヨウ</t>
    </rPh>
    <rPh sb="85" eb="87">
      <t>ケイタイ</t>
    </rPh>
    <phoneticPr fontId="2"/>
  </si>
  <si>
    <t>連絡帳機能で以下の内容を登録できること。
・機嫌・排便・食事・睡眠・検温・入浴・子どもの様子・連絡事項など</t>
    <rPh sb="0" eb="3">
      <t>レンラクチョウ</t>
    </rPh>
    <rPh sb="3" eb="5">
      <t>キノウ</t>
    </rPh>
    <rPh sb="6" eb="8">
      <t>イカ</t>
    </rPh>
    <rPh sb="9" eb="11">
      <t>ナイヨウ</t>
    </rPh>
    <rPh sb="12" eb="14">
      <t>トウロク</t>
    </rPh>
    <rPh sb="22" eb="24">
      <t>キゲン</t>
    </rPh>
    <rPh sb="25" eb="27">
      <t>ハイベン</t>
    </rPh>
    <rPh sb="28" eb="30">
      <t>ショクジ</t>
    </rPh>
    <rPh sb="31" eb="33">
      <t>スイミン</t>
    </rPh>
    <rPh sb="34" eb="36">
      <t>ケンオン</t>
    </rPh>
    <rPh sb="37" eb="39">
      <t>ニュウヨク</t>
    </rPh>
    <rPh sb="40" eb="41">
      <t>コ</t>
    </rPh>
    <rPh sb="44" eb="46">
      <t>ヨウス</t>
    </rPh>
    <rPh sb="47" eb="49">
      <t>レンラク</t>
    </rPh>
    <rPh sb="49" eb="51">
      <t>ジコウ</t>
    </rPh>
    <phoneticPr fontId="2"/>
  </si>
  <si>
    <t>保護者が入力する連絡帳の項目を以下のように設定できること。
・機嫌・排便・食事・睡眠・検温・保護者からの連絡事項など</t>
    <rPh sb="0" eb="3">
      <t>ホゴシャ</t>
    </rPh>
    <rPh sb="4" eb="6">
      <t>ニュウリョク</t>
    </rPh>
    <rPh sb="8" eb="11">
      <t>レンラクチョウ</t>
    </rPh>
    <rPh sb="12" eb="14">
      <t>コウモク</t>
    </rPh>
    <rPh sb="15" eb="17">
      <t>イカ</t>
    </rPh>
    <rPh sb="21" eb="23">
      <t>セッテイ</t>
    </rPh>
    <rPh sb="31" eb="33">
      <t>キゲン</t>
    </rPh>
    <rPh sb="34" eb="36">
      <t>ハイベン</t>
    </rPh>
    <rPh sb="37" eb="39">
      <t>ショクジ</t>
    </rPh>
    <rPh sb="40" eb="42">
      <t>スイミン</t>
    </rPh>
    <rPh sb="43" eb="45">
      <t>ケンオン</t>
    </rPh>
    <rPh sb="46" eb="49">
      <t>ホゴシャ</t>
    </rPh>
    <rPh sb="52" eb="54">
      <t>レンラク</t>
    </rPh>
    <rPh sb="54" eb="56">
      <t>ジコウ</t>
    </rPh>
    <phoneticPr fontId="2"/>
  </si>
  <si>
    <t>保護者から送信された連絡帳の内容を、クラスごとの一覧画面で確認できること。</t>
    <rPh sb="0" eb="3">
      <t>ホゴシャ</t>
    </rPh>
    <rPh sb="5" eb="7">
      <t>ソウシン</t>
    </rPh>
    <rPh sb="10" eb="13">
      <t>レンラクチョウ</t>
    </rPh>
    <rPh sb="14" eb="16">
      <t>ナイヨウ</t>
    </rPh>
    <rPh sb="24" eb="26">
      <t>イチラン</t>
    </rPh>
    <rPh sb="26" eb="28">
      <t>ガメン</t>
    </rPh>
    <rPh sb="29" eb="31">
      <t>カクニン</t>
    </rPh>
    <phoneticPr fontId="13"/>
  </si>
  <si>
    <t>登録したテンプレートや過去のお知らせから、お知らせを作成できること。</t>
    <rPh sb="0" eb="2">
      <t>トウロク</t>
    </rPh>
    <rPh sb="11" eb="13">
      <t>カコ</t>
    </rPh>
    <rPh sb="15" eb="16">
      <t>シ</t>
    </rPh>
    <rPh sb="22" eb="23">
      <t>シ</t>
    </rPh>
    <rPh sb="26" eb="28">
      <t>サクセイ</t>
    </rPh>
    <phoneticPr fontId="2"/>
  </si>
  <si>
    <t>全員への配信のほか、配信先を属性等（歳児別・クラス別・グループ別など）で細かく指定して配信できること。</t>
    <rPh sb="0" eb="2">
      <t>ゼンイン</t>
    </rPh>
    <rPh sb="4" eb="6">
      <t>ハイシン</t>
    </rPh>
    <rPh sb="10" eb="13">
      <t>ハイシンサキ</t>
    </rPh>
    <rPh sb="14" eb="16">
      <t>ゾクセイ</t>
    </rPh>
    <rPh sb="16" eb="17">
      <t>トウ</t>
    </rPh>
    <rPh sb="18" eb="19">
      <t>サイ</t>
    </rPh>
    <rPh sb="19" eb="20">
      <t>ジ</t>
    </rPh>
    <rPh sb="20" eb="21">
      <t>ベツ</t>
    </rPh>
    <rPh sb="25" eb="26">
      <t>ベツ</t>
    </rPh>
    <rPh sb="31" eb="32">
      <t>ベツ</t>
    </rPh>
    <rPh sb="36" eb="37">
      <t>コマ</t>
    </rPh>
    <rPh sb="39" eb="41">
      <t>シテイ</t>
    </rPh>
    <rPh sb="43" eb="45">
      <t>ハイシン</t>
    </rPh>
    <phoneticPr fontId="2"/>
  </si>
  <si>
    <t>お知らせには、添付ファイルの送付が可能であること。（添付ファイルの種類を指定する場合は記載）</t>
    <rPh sb="1" eb="2">
      <t>シ</t>
    </rPh>
    <rPh sb="7" eb="9">
      <t>テンプ</t>
    </rPh>
    <rPh sb="14" eb="16">
      <t>ソウフ</t>
    </rPh>
    <rPh sb="17" eb="19">
      <t>カノウ</t>
    </rPh>
    <rPh sb="26" eb="28">
      <t>テンプ</t>
    </rPh>
    <rPh sb="33" eb="35">
      <t>シュルイ</t>
    </rPh>
    <rPh sb="36" eb="38">
      <t>シテイ</t>
    </rPh>
    <rPh sb="40" eb="42">
      <t>バアイ</t>
    </rPh>
    <rPh sb="43" eb="45">
      <t>キサイ</t>
    </rPh>
    <phoneticPr fontId="2"/>
  </si>
  <si>
    <t>日時指定による予約配信、公開期限設定ができること。</t>
    <rPh sb="0" eb="2">
      <t>ニチジ</t>
    </rPh>
    <rPh sb="2" eb="4">
      <t>シテイ</t>
    </rPh>
    <rPh sb="7" eb="9">
      <t>ヨヤク</t>
    </rPh>
    <rPh sb="9" eb="11">
      <t>ハイシン</t>
    </rPh>
    <rPh sb="12" eb="14">
      <t>コウカイ</t>
    </rPh>
    <rPh sb="14" eb="16">
      <t>キゲン</t>
    </rPh>
    <rPh sb="16" eb="18">
      <t>セッテイ</t>
    </rPh>
    <phoneticPr fontId="2"/>
  </si>
  <si>
    <t>お知らせの配信時に、承認権限をもつアカウントの承認を必要とする設定ができること。</t>
    <rPh sb="1" eb="2">
      <t>シ</t>
    </rPh>
    <rPh sb="5" eb="7">
      <t>ハイシン</t>
    </rPh>
    <rPh sb="7" eb="8">
      <t>ジ</t>
    </rPh>
    <rPh sb="10" eb="12">
      <t>ショウニン</t>
    </rPh>
    <rPh sb="12" eb="14">
      <t>ケンゲン</t>
    </rPh>
    <rPh sb="23" eb="25">
      <t>ショウニン</t>
    </rPh>
    <rPh sb="26" eb="28">
      <t>ヒツヨウ</t>
    </rPh>
    <rPh sb="31" eb="33">
      <t>セッテイ</t>
    </rPh>
    <phoneticPr fontId="2"/>
  </si>
  <si>
    <t>配信済みのお知らせを一覧表示できること。配信日、配信先などで絞り込みできること。</t>
    <rPh sb="0" eb="2">
      <t>ハイシン</t>
    </rPh>
    <rPh sb="2" eb="3">
      <t>ズ</t>
    </rPh>
    <rPh sb="6" eb="7">
      <t>シ</t>
    </rPh>
    <rPh sb="10" eb="12">
      <t>イチラン</t>
    </rPh>
    <rPh sb="12" eb="14">
      <t>ヒョウジ</t>
    </rPh>
    <rPh sb="20" eb="23">
      <t>ハイシンビ</t>
    </rPh>
    <rPh sb="24" eb="27">
      <t>ハイシンサキ</t>
    </rPh>
    <rPh sb="30" eb="31">
      <t>シボ</t>
    </rPh>
    <rPh sb="32" eb="33">
      <t>コ</t>
    </rPh>
    <phoneticPr fontId="2"/>
  </si>
  <si>
    <t>児童ごと、クラスごとなど対象者を指定して、一斉メール配信を行えること</t>
    <rPh sb="0" eb="2">
      <t>ジドウ</t>
    </rPh>
    <rPh sb="12" eb="15">
      <t>タイショウシャ</t>
    </rPh>
    <rPh sb="16" eb="18">
      <t>シテイ</t>
    </rPh>
    <rPh sb="21" eb="23">
      <t>イッセイ</t>
    </rPh>
    <rPh sb="26" eb="28">
      <t>ハイシン</t>
    </rPh>
    <rPh sb="29" eb="30">
      <t>オコナ</t>
    </rPh>
    <phoneticPr fontId="2"/>
  </si>
  <si>
    <t>行事予定を以下の情報と併せて登録できること。また、変更や削除削除も可能なこと。
・行事名・カテゴリ・開催日時・開催場所・持ち物等</t>
    <rPh sb="0" eb="2">
      <t>ギョウジ</t>
    </rPh>
    <rPh sb="2" eb="4">
      <t>ヨテイ</t>
    </rPh>
    <rPh sb="5" eb="7">
      <t>イカ</t>
    </rPh>
    <rPh sb="8" eb="10">
      <t>ジョウホウ</t>
    </rPh>
    <rPh sb="11" eb="12">
      <t>アワ</t>
    </rPh>
    <rPh sb="14" eb="16">
      <t>トウロク</t>
    </rPh>
    <rPh sb="25" eb="27">
      <t>ヘンコウ</t>
    </rPh>
    <rPh sb="28" eb="30">
      <t>サクジョ</t>
    </rPh>
    <rPh sb="30" eb="32">
      <t>サクジョ</t>
    </rPh>
    <rPh sb="33" eb="35">
      <t>カノウ</t>
    </rPh>
    <rPh sb="41" eb="43">
      <t>ギョウジ</t>
    </rPh>
    <rPh sb="43" eb="44">
      <t>メイ</t>
    </rPh>
    <rPh sb="50" eb="52">
      <t>カイサイ</t>
    </rPh>
    <rPh sb="52" eb="54">
      <t>ニチジ</t>
    </rPh>
    <rPh sb="55" eb="57">
      <t>カイサイ</t>
    </rPh>
    <rPh sb="57" eb="59">
      <t>バショ</t>
    </rPh>
    <rPh sb="60" eb="61">
      <t>モ</t>
    </rPh>
    <rPh sb="62" eb="63">
      <t>モノ</t>
    </rPh>
    <rPh sb="63" eb="64">
      <t>トウ</t>
    </rPh>
    <phoneticPr fontId="2"/>
  </si>
  <si>
    <t>過去のアンケート内容を複製して作成できること。</t>
    <rPh sb="0" eb="2">
      <t>カコ</t>
    </rPh>
    <rPh sb="8" eb="10">
      <t>ナイヨウ</t>
    </rPh>
    <rPh sb="11" eb="13">
      <t>フクセイ</t>
    </rPh>
    <rPh sb="15" eb="17">
      <t>サクセイ</t>
    </rPh>
    <phoneticPr fontId="2"/>
  </si>
  <si>
    <t>全員への配信のほか、配信先を属性（歳児別・クラス別・グループ別など）で指定して配信できること。また、アンケートごとに回答期限を設定できること。</t>
    <rPh sb="0" eb="2">
      <t>ゼンイン</t>
    </rPh>
    <rPh sb="4" eb="6">
      <t>ハイシン</t>
    </rPh>
    <rPh sb="10" eb="13">
      <t>ハイシンサキ</t>
    </rPh>
    <rPh sb="14" eb="16">
      <t>ゾクセイ</t>
    </rPh>
    <rPh sb="17" eb="31">
      <t>サイジベツ･クラスベツ･グループベツ</t>
    </rPh>
    <rPh sb="35" eb="37">
      <t>シテイ</t>
    </rPh>
    <rPh sb="39" eb="41">
      <t>ハイシン</t>
    </rPh>
    <rPh sb="58" eb="60">
      <t>カイトウ</t>
    </rPh>
    <rPh sb="60" eb="62">
      <t>キゲン</t>
    </rPh>
    <rPh sb="63" eb="65">
      <t>セッテイ</t>
    </rPh>
    <phoneticPr fontId="2"/>
  </si>
  <si>
    <t>保護者向けの打刻画面からは、その他の業務画面が閲覧・操作できないこと。</t>
    <rPh sb="0" eb="3">
      <t>ホゴシャ</t>
    </rPh>
    <rPh sb="3" eb="4">
      <t>ム</t>
    </rPh>
    <rPh sb="6" eb="8">
      <t>ダコク</t>
    </rPh>
    <rPh sb="8" eb="10">
      <t>ガメン</t>
    </rPh>
    <rPh sb="16" eb="17">
      <t>タ</t>
    </rPh>
    <rPh sb="18" eb="20">
      <t>ギョウム</t>
    </rPh>
    <rPh sb="20" eb="22">
      <t>ガメン</t>
    </rPh>
    <rPh sb="23" eb="25">
      <t>エツラン</t>
    </rPh>
    <rPh sb="26" eb="28">
      <t>ソウサ</t>
    </rPh>
    <phoneticPr fontId="2"/>
  </si>
  <si>
    <t>QRコード等の紛失時等は、新しいQRコード等の発行が可能であること。</t>
    <rPh sb="5" eb="6">
      <t>トウ</t>
    </rPh>
    <rPh sb="7" eb="9">
      <t>フンシツ</t>
    </rPh>
    <rPh sb="9" eb="10">
      <t>ジ</t>
    </rPh>
    <rPh sb="10" eb="11">
      <t>ナド</t>
    </rPh>
    <rPh sb="13" eb="14">
      <t>アタラ</t>
    </rPh>
    <rPh sb="21" eb="22">
      <t>トウ</t>
    </rPh>
    <rPh sb="23" eb="25">
      <t>ハッコウ</t>
    </rPh>
    <rPh sb="26" eb="28">
      <t>カノウ</t>
    </rPh>
    <phoneticPr fontId="2"/>
  </si>
  <si>
    <t>複数園児を選択し、一括で登降園時刻記録や欠席設定ができること。</t>
    <rPh sb="0" eb="2">
      <t>フクスウ</t>
    </rPh>
    <rPh sb="2" eb="4">
      <t>エンジ</t>
    </rPh>
    <rPh sb="5" eb="7">
      <t>センタク</t>
    </rPh>
    <rPh sb="9" eb="11">
      <t>イッカツ</t>
    </rPh>
    <rPh sb="12" eb="15">
      <t>トウコウエン</t>
    </rPh>
    <rPh sb="15" eb="17">
      <t>ジコク</t>
    </rPh>
    <rPh sb="17" eb="19">
      <t>キロク</t>
    </rPh>
    <rPh sb="20" eb="22">
      <t>ケッセキ</t>
    </rPh>
    <rPh sb="22" eb="24">
      <t>セッテイ</t>
    </rPh>
    <phoneticPr fontId="2"/>
  </si>
  <si>
    <t>登降園の児童情報から、アレルギーを持つ児童の登園状況、登園人数が容易に把握できること。</t>
    <rPh sb="0" eb="3">
      <t>トウコウエン</t>
    </rPh>
    <rPh sb="4" eb="6">
      <t>ジドウ</t>
    </rPh>
    <rPh sb="6" eb="8">
      <t>ジョウホウ</t>
    </rPh>
    <rPh sb="17" eb="18">
      <t>モ</t>
    </rPh>
    <rPh sb="19" eb="21">
      <t>ジドウ</t>
    </rPh>
    <rPh sb="22" eb="24">
      <t>トウエン</t>
    </rPh>
    <rPh sb="24" eb="26">
      <t>ジョウキョウ</t>
    </rPh>
    <rPh sb="27" eb="29">
      <t>トウエン</t>
    </rPh>
    <rPh sb="29" eb="31">
      <t>ニンズウ</t>
    </rPh>
    <rPh sb="32" eb="34">
      <t>ヨウイ</t>
    </rPh>
    <rPh sb="35" eb="37">
      <t>ハアク</t>
    </rPh>
    <phoneticPr fontId="2"/>
  </si>
  <si>
    <t>出席簿は日毎や園児毎の1か月間の出席数・欠席数が自動で集計されること。</t>
    <phoneticPr fontId="2"/>
  </si>
  <si>
    <t>掲示板機能などにより、職員間での連絡事項を登録し、確認できること。</t>
    <rPh sb="0" eb="3">
      <t>ケイジバン</t>
    </rPh>
    <rPh sb="3" eb="5">
      <t>キノウ</t>
    </rPh>
    <rPh sb="11" eb="14">
      <t>ショクインカン</t>
    </rPh>
    <rPh sb="16" eb="18">
      <t>レンラク</t>
    </rPh>
    <rPh sb="18" eb="20">
      <t>ジコウ</t>
    </rPh>
    <rPh sb="21" eb="23">
      <t>トウロク</t>
    </rPh>
    <rPh sb="25" eb="27">
      <t>カクニン</t>
    </rPh>
    <phoneticPr fontId="2"/>
  </si>
  <si>
    <t>各計画の各項目について、文章のひな型が表示され、作成時に参照・引用が可能なこと。</t>
    <rPh sb="0" eb="1">
      <t>カク</t>
    </rPh>
    <rPh sb="1" eb="3">
      <t>ケイカク</t>
    </rPh>
    <rPh sb="4" eb="7">
      <t>カクコウモク</t>
    </rPh>
    <rPh sb="12" eb="14">
      <t>ブンショウ</t>
    </rPh>
    <rPh sb="17" eb="18">
      <t>ガタ</t>
    </rPh>
    <rPh sb="19" eb="21">
      <t>ヒョウジ</t>
    </rPh>
    <rPh sb="24" eb="27">
      <t>サクセイジ</t>
    </rPh>
    <rPh sb="28" eb="30">
      <t>サンショウ</t>
    </rPh>
    <rPh sb="31" eb="33">
      <t>インヨウ</t>
    </rPh>
    <rPh sb="34" eb="36">
      <t>カノウ</t>
    </rPh>
    <phoneticPr fontId="2"/>
  </si>
  <si>
    <t>作成した各計画について、承認権限の持つものが承認できること。</t>
    <rPh sb="0" eb="2">
      <t>サクセイ</t>
    </rPh>
    <rPh sb="4" eb="5">
      <t>カク</t>
    </rPh>
    <rPh sb="5" eb="7">
      <t>ケイカク</t>
    </rPh>
    <rPh sb="12" eb="14">
      <t>ショウニン</t>
    </rPh>
    <rPh sb="14" eb="16">
      <t>ケンゲン</t>
    </rPh>
    <rPh sb="17" eb="18">
      <t>モ</t>
    </rPh>
    <rPh sb="22" eb="24">
      <t>ショウニン</t>
    </rPh>
    <phoneticPr fontId="2"/>
  </si>
  <si>
    <t>週日案は、以下の内容を記録する週日案を作成できること。
・現在の子どもの姿、今週のねらい、計画、振り返りなど</t>
    <rPh sb="0" eb="1">
      <t>シュウ</t>
    </rPh>
    <rPh sb="1" eb="2">
      <t>ニチ</t>
    </rPh>
    <rPh sb="2" eb="3">
      <t>アン</t>
    </rPh>
    <rPh sb="5" eb="7">
      <t>イカ</t>
    </rPh>
    <rPh sb="8" eb="10">
      <t>ナイヨウ</t>
    </rPh>
    <rPh sb="11" eb="13">
      <t>キロク</t>
    </rPh>
    <rPh sb="15" eb="16">
      <t>シュウ</t>
    </rPh>
    <rPh sb="16" eb="17">
      <t>ニチ</t>
    </rPh>
    <rPh sb="17" eb="18">
      <t>アン</t>
    </rPh>
    <rPh sb="19" eb="21">
      <t>サクセイ</t>
    </rPh>
    <rPh sb="29" eb="31">
      <t>ゲンザイ</t>
    </rPh>
    <rPh sb="32" eb="33">
      <t>コ</t>
    </rPh>
    <rPh sb="36" eb="37">
      <t>スガタ</t>
    </rPh>
    <rPh sb="38" eb="40">
      <t>コンシュウ</t>
    </rPh>
    <rPh sb="45" eb="47">
      <t>ケイカク</t>
    </rPh>
    <rPh sb="48" eb="49">
      <t>フ</t>
    </rPh>
    <rPh sb="50" eb="51">
      <t>カエ</t>
    </rPh>
    <phoneticPr fontId="2"/>
  </si>
  <si>
    <t>児童名や生年月日、住所などの児童情報や施設名や施設住所などの施設情報や年度ごとの出席日数・欠席日数はシステム上のデータから自動で入力されること。</t>
    <rPh sb="0" eb="2">
      <t>ジドウ</t>
    </rPh>
    <rPh sb="2" eb="3">
      <t>メイ</t>
    </rPh>
    <rPh sb="4" eb="6">
      <t>セイネン</t>
    </rPh>
    <rPh sb="6" eb="8">
      <t>ガッピ</t>
    </rPh>
    <rPh sb="9" eb="11">
      <t>ジュウショ</t>
    </rPh>
    <rPh sb="14" eb="16">
      <t>ジドウ</t>
    </rPh>
    <rPh sb="16" eb="18">
      <t>ジョウホウ</t>
    </rPh>
    <rPh sb="19" eb="22">
      <t>シセツメイ</t>
    </rPh>
    <rPh sb="23" eb="25">
      <t>シセツ</t>
    </rPh>
    <rPh sb="25" eb="27">
      <t>ジュウショ</t>
    </rPh>
    <rPh sb="30" eb="32">
      <t>シセツ</t>
    </rPh>
    <rPh sb="32" eb="34">
      <t>ジョウホウ</t>
    </rPh>
    <rPh sb="35" eb="37">
      <t>ネンド</t>
    </rPh>
    <rPh sb="40" eb="42">
      <t>シュッセキ</t>
    </rPh>
    <rPh sb="42" eb="44">
      <t>ニッスウ</t>
    </rPh>
    <rPh sb="45" eb="47">
      <t>ケッセキ</t>
    </rPh>
    <rPh sb="47" eb="49">
      <t>ニッスウ</t>
    </rPh>
    <rPh sb="54" eb="55">
      <t>ジョウ</t>
    </rPh>
    <rPh sb="61" eb="63">
      <t>ジドウ</t>
    </rPh>
    <rPh sb="64" eb="66">
      <t>ニュウリョク</t>
    </rPh>
    <phoneticPr fontId="2"/>
  </si>
  <si>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2"/>
  </si>
  <si>
    <t>記録の間隔は、月齢ごとに設定することができること。また、過去の日付への記録の追加や修正ができること。</t>
    <rPh sb="0" eb="2">
      <t>キロク</t>
    </rPh>
    <rPh sb="3" eb="5">
      <t>カンカク</t>
    </rPh>
    <rPh sb="7" eb="9">
      <t>ゲツレイ</t>
    </rPh>
    <rPh sb="12" eb="14">
      <t>セッテイ</t>
    </rPh>
    <rPh sb="28" eb="30">
      <t>カコ</t>
    </rPh>
    <rPh sb="31" eb="33">
      <t>ヒヅケ</t>
    </rPh>
    <rPh sb="35" eb="37">
      <t>キロク</t>
    </rPh>
    <rPh sb="38" eb="40">
      <t>ツイカ</t>
    </rPh>
    <rPh sb="41" eb="43">
      <t>シュウセイ</t>
    </rPh>
    <phoneticPr fontId="2"/>
  </si>
  <si>
    <t>職員の出勤状況の打刻ができ、記録された出退勤情報はCSV等でデータ出力できること。</t>
    <rPh sb="0" eb="2">
      <t>ショクイン</t>
    </rPh>
    <rPh sb="3" eb="5">
      <t>シュッキン</t>
    </rPh>
    <rPh sb="5" eb="7">
      <t>ジョウキョウ</t>
    </rPh>
    <rPh sb="8" eb="10">
      <t>ダコク</t>
    </rPh>
    <rPh sb="14" eb="16">
      <t>キロク</t>
    </rPh>
    <rPh sb="19" eb="22">
      <t>シュッタイキン</t>
    </rPh>
    <rPh sb="22" eb="24">
      <t>ジョウホウ</t>
    </rPh>
    <rPh sb="28" eb="29">
      <t>トウ</t>
    </rPh>
    <rPh sb="33" eb="35">
      <t>シュツリョク</t>
    </rPh>
    <phoneticPr fontId="2"/>
  </si>
  <si>
    <t>職員ごとの勤務シフトを作成できること。作成したシフトは、月次、日次で確認し、修正できること。</t>
    <rPh sb="5" eb="7">
      <t>きんむ</t>
    </rPh>
    <rPh sb="11" eb="13">
      <t>さくせい</t>
    </rPh>
    <rPh sb="19" eb="21">
      <t>さくせい</t>
    </rPh>
    <rPh sb="28" eb="30">
      <t>げつじ</t>
    </rPh>
    <rPh sb="31" eb="33">
      <t>にちじ</t>
    </rPh>
    <rPh sb="34" eb="36">
      <t>かくにん</t>
    </rPh>
    <rPh sb="38" eb="40">
      <t>しゅうせい</t>
    </rPh>
    <phoneticPr fontId="2" type="Hiragana"/>
  </si>
  <si>
    <t>配置基準を保育所等ごとに複数設定できること。</t>
    <rPh sb="0" eb="2">
      <t>ハイチ</t>
    </rPh>
    <rPh sb="2" eb="4">
      <t>キジュン</t>
    </rPh>
    <rPh sb="5" eb="8">
      <t>ホイクショ</t>
    </rPh>
    <rPh sb="8" eb="9">
      <t>トウ</t>
    </rPh>
    <rPh sb="12" eb="14">
      <t>フクスウ</t>
    </rPh>
    <rPh sb="14" eb="16">
      <t>セッテイ</t>
    </rPh>
    <phoneticPr fontId="2"/>
  </si>
  <si>
    <t>配置基準は、国基準が標準で設定されるほか、任意の基準を設定することができること。</t>
    <rPh sb="0" eb="2">
      <t>ハイチ</t>
    </rPh>
    <rPh sb="2" eb="4">
      <t>キジュン</t>
    </rPh>
    <rPh sb="6" eb="7">
      <t>クニ</t>
    </rPh>
    <rPh sb="7" eb="9">
      <t>キジュン</t>
    </rPh>
    <rPh sb="10" eb="12">
      <t>ヒョウジュン</t>
    </rPh>
    <rPh sb="13" eb="15">
      <t>セッテイ</t>
    </rPh>
    <rPh sb="21" eb="23">
      <t>ニンイ</t>
    </rPh>
    <rPh sb="24" eb="26">
      <t>キジュン</t>
    </rPh>
    <rPh sb="27" eb="29">
      <t>セッテイ</t>
    </rPh>
    <phoneticPr fontId="2"/>
  </si>
  <si>
    <t>シフト表は、月別、日別に、職員ごとやクラス別・任意グループ等の別で表示・確認・出力ができること。</t>
    <rPh sb="3" eb="4">
      <t>ヒョウ</t>
    </rPh>
    <rPh sb="6" eb="8">
      <t>ツキベツ</t>
    </rPh>
    <rPh sb="9" eb="10">
      <t>ニチ</t>
    </rPh>
    <rPh sb="10" eb="11">
      <t>ベツ</t>
    </rPh>
    <rPh sb="13" eb="15">
      <t>ショクイン</t>
    </rPh>
    <rPh sb="21" eb="22">
      <t>ベツ</t>
    </rPh>
    <rPh sb="23" eb="25">
      <t>ニンイ</t>
    </rPh>
    <rPh sb="29" eb="30">
      <t>トウ</t>
    </rPh>
    <rPh sb="31" eb="32">
      <t>ベツ</t>
    </rPh>
    <rPh sb="33" eb="35">
      <t>ヒョウジ</t>
    </rPh>
    <rPh sb="36" eb="38">
      <t>カクニン</t>
    </rPh>
    <rPh sb="39" eb="41">
      <t>シュツリョク</t>
    </rPh>
    <phoneticPr fontId="2"/>
  </si>
  <si>
    <t>日別のシフトは、該当日全体の人員過不足状況を可視化できる仕組みがあること。</t>
    <rPh sb="0" eb="1">
      <t>ニチ</t>
    </rPh>
    <rPh sb="1" eb="2">
      <t>ベツ</t>
    </rPh>
    <rPh sb="8" eb="10">
      <t>ガイトウ</t>
    </rPh>
    <rPh sb="10" eb="11">
      <t>ビ</t>
    </rPh>
    <rPh sb="11" eb="13">
      <t>ゼンタイ</t>
    </rPh>
    <rPh sb="14" eb="16">
      <t>ジンイン</t>
    </rPh>
    <rPh sb="16" eb="19">
      <t>カブソク</t>
    </rPh>
    <rPh sb="19" eb="21">
      <t>ジョウキョウ</t>
    </rPh>
    <rPh sb="22" eb="25">
      <t>カシカ</t>
    </rPh>
    <rPh sb="28" eb="30">
      <t>シク</t>
    </rPh>
    <phoneticPr fontId="2"/>
  </si>
  <si>
    <t>「延長保育料」や「預かり保育料」等、請求名目の名称は複数登録・管理できること。</t>
    <phoneticPr fontId="2"/>
  </si>
  <si>
    <t>保護者アプリを簡単に利用してもらうために利用マニュアルの提示など工夫がされていること。</t>
    <rPh sb="0" eb="3">
      <t>ホゴシャ</t>
    </rPh>
    <rPh sb="7" eb="9">
      <t>カンタン</t>
    </rPh>
    <rPh sb="10" eb="12">
      <t>リヨウ</t>
    </rPh>
    <rPh sb="20" eb="22">
      <t>リヨウ</t>
    </rPh>
    <rPh sb="28" eb="30">
      <t>テイジ</t>
    </rPh>
    <rPh sb="32" eb="34">
      <t>クフウ</t>
    </rPh>
    <phoneticPr fontId="2"/>
  </si>
  <si>
    <t>園児基本情報として、以下の項目を登録（更新）できること。
(1)園児名、(2)園児名ふりがな、(3)性別、(4)血液型、(5)生年月日、(6)保護者名、(7)保護者連絡先、(8)郵便番号、(9)住所、(10)電話番号、(11)クラス、(12)入園日、(13)卒・退園日(14)保育認定区分(15)保育必要量(保育短時間・保育標準時間)(16)既往症(17)かかりつけ医(18)保険証番号(19)児童と紐付いた保護者IDﾃﾞｰﾀ(20)児童ID(21)ﾒﾓ　など　(1)～(21)以外の項目で標準装備している項目がある場合は、一覧表を提示すること。</t>
    <rPh sb="138" eb="140">
      <t>ホイク</t>
    </rPh>
    <rPh sb="140" eb="142">
      <t>ニンテイ</t>
    </rPh>
    <rPh sb="142" eb="144">
      <t>クブン</t>
    </rPh>
    <rPh sb="148" eb="150">
      <t>ホイク</t>
    </rPh>
    <rPh sb="150" eb="153">
      <t>ヒツヨウリョウ</t>
    </rPh>
    <rPh sb="154" eb="156">
      <t>ホイク</t>
    </rPh>
    <rPh sb="156" eb="159">
      <t>タンジカン</t>
    </rPh>
    <rPh sb="160" eb="162">
      <t>ホイク</t>
    </rPh>
    <rPh sb="162" eb="164">
      <t>ヒョウジュン</t>
    </rPh>
    <rPh sb="164" eb="166">
      <t>ジカン</t>
    </rPh>
    <rPh sb="171" eb="174">
      <t>キオウショウ</t>
    </rPh>
    <rPh sb="183" eb="184">
      <t>イ</t>
    </rPh>
    <rPh sb="188" eb="191">
      <t>ホケンショウ</t>
    </rPh>
    <rPh sb="191" eb="193">
      <t>バンゴウ</t>
    </rPh>
    <rPh sb="197" eb="199">
      <t>ジドウ</t>
    </rPh>
    <rPh sb="200" eb="202">
      <t>ヒモヅ</t>
    </rPh>
    <rPh sb="204" eb="207">
      <t>ホゴシャ</t>
    </rPh>
    <rPh sb="217" eb="219">
      <t>ジドウ</t>
    </rPh>
    <rPh sb="239" eb="241">
      <t>イガイ</t>
    </rPh>
    <rPh sb="242" eb="244">
      <t>コウモク</t>
    </rPh>
    <rPh sb="245" eb="247">
      <t>ヒョウジュン</t>
    </rPh>
    <rPh sb="247" eb="249">
      <t>ソウビ</t>
    </rPh>
    <rPh sb="253" eb="255">
      <t>コウモク</t>
    </rPh>
    <rPh sb="258" eb="260">
      <t>バアイ</t>
    </rPh>
    <rPh sb="262" eb="265">
      <t>イチランヒョウ</t>
    </rPh>
    <rPh sb="266" eb="268">
      <t>テイジ</t>
    </rPh>
    <phoneticPr fontId="2"/>
  </si>
  <si>
    <t>様式３　機能要件一覧表</t>
    <rPh sb="0" eb="2">
      <t>ヨウシキ</t>
    </rPh>
    <rPh sb="4" eb="6">
      <t>キノウ</t>
    </rPh>
    <rPh sb="6" eb="8">
      <t>ヨウケン</t>
    </rPh>
    <rPh sb="8" eb="11">
      <t>イチランヒョウ</t>
    </rPh>
    <phoneticPr fontId="13"/>
  </si>
  <si>
    <r>
      <t>メインメニュー画面には各機能がわかりやすく表示され、各機能へ遷移できるなど</t>
    </r>
    <r>
      <rPr>
        <sz val="10"/>
        <rFont val="ＭＳ Ｐゴシック"/>
        <family val="3"/>
        <charset val="128"/>
      </rPr>
      <t>、操作性が高く、効率的な運用が可能で、表示画面上の項目配置や色使い等、誰もが利用しやすいユニバーサルなデザインであること。</t>
    </r>
    <rPh sb="7" eb="9">
      <t>ガメン</t>
    </rPh>
    <rPh sb="11" eb="14">
      <t>カクキノウ</t>
    </rPh>
    <rPh sb="21" eb="23">
      <t>ヒョウジ</t>
    </rPh>
    <rPh sb="26" eb="29">
      <t>カクキノウ</t>
    </rPh>
    <rPh sb="38" eb="41">
      <t>ソウサセイ</t>
    </rPh>
    <rPh sb="42" eb="43">
      <t>タカ</t>
    </rPh>
    <rPh sb="45" eb="48">
      <t>コウリツテキ</t>
    </rPh>
    <rPh sb="49" eb="51">
      <t>ウンヨウ</t>
    </rPh>
    <rPh sb="52" eb="54">
      <t>カノウ</t>
    </rPh>
    <rPh sb="56" eb="58">
      <t>ヒョウジ</t>
    </rPh>
    <rPh sb="58" eb="61">
      <t>ガメンジョウ</t>
    </rPh>
    <rPh sb="62" eb="64">
      <t>コウモク</t>
    </rPh>
    <rPh sb="64" eb="66">
      <t>ハイチ</t>
    </rPh>
    <rPh sb="67" eb="69">
      <t>イロヅカ</t>
    </rPh>
    <rPh sb="70" eb="71">
      <t>ナド</t>
    </rPh>
    <rPh sb="72" eb="73">
      <t>ダレ</t>
    </rPh>
    <rPh sb="75" eb="77">
      <t>リヨウ</t>
    </rPh>
    <phoneticPr fontId="13"/>
  </si>
  <si>
    <t>特定の権限のある職員は、他の職員のパスワードを初期化できること。</t>
    <rPh sb="23" eb="26">
      <t>しょきか</t>
    </rPh>
    <phoneticPr fontId="2" type="Hiragana"/>
  </si>
  <si>
    <t>保護者アプリは、各園から保護者に配布される園児ごとのID・パスワードを保護者が入力し、名前、連絡先などを登録・修正するなどして利用できること。</t>
    <rPh sb="21" eb="23">
      <t>エンジ</t>
    </rPh>
    <rPh sb="43" eb="45">
      <t>ナマエ</t>
    </rPh>
    <rPh sb="46" eb="49">
      <t>レンラクサキ</t>
    </rPh>
    <rPh sb="52" eb="54">
      <t>トウロク</t>
    </rPh>
    <rPh sb="55" eb="57">
      <t>シュウセイ</t>
    </rPh>
    <rPh sb="63" eb="65">
      <t>リヨウ</t>
    </rPh>
    <phoneticPr fontId="13"/>
  </si>
  <si>
    <r>
      <t>午睡時の児童の安全確認</t>
    </r>
    <r>
      <rPr>
        <sz val="10"/>
        <rFont val="ＭＳ Ｐゴシック"/>
        <family val="3"/>
        <charset val="128"/>
      </rPr>
      <t>を一定時間間隔で記録ができること。また、確認者も記録できること。</t>
    </r>
    <rPh sb="0" eb="2">
      <t>ゴスイ</t>
    </rPh>
    <rPh sb="2" eb="3">
      <t>ジ</t>
    </rPh>
    <rPh sb="4" eb="6">
      <t>ジドウ</t>
    </rPh>
    <rPh sb="7" eb="9">
      <t>アンゼン</t>
    </rPh>
    <rPh sb="9" eb="11">
      <t>カクニン</t>
    </rPh>
    <rPh sb="12" eb="14">
      <t>イッテイ</t>
    </rPh>
    <rPh sb="14" eb="16">
      <t>ジカン</t>
    </rPh>
    <rPh sb="16" eb="18">
      <t>カンカク</t>
    </rPh>
    <rPh sb="19" eb="21">
      <t>キロク</t>
    </rPh>
    <rPh sb="31" eb="34">
      <t>カクニンシャ</t>
    </rPh>
    <rPh sb="35" eb="37">
      <t>キロク</t>
    </rPh>
    <phoneticPr fontId="13"/>
  </si>
  <si>
    <r>
      <t>各計画の各項目に対して文例を自由に</t>
    </r>
    <r>
      <rPr>
        <sz val="10"/>
        <rFont val="ＭＳ Ｐゴシック"/>
        <family val="3"/>
        <charset val="128"/>
      </rPr>
      <t>変更・追加して登録でき､共有できること。</t>
    </r>
    <rPh sb="0" eb="1">
      <t>カク</t>
    </rPh>
    <rPh sb="1" eb="3">
      <t>ケイカク</t>
    </rPh>
    <rPh sb="4" eb="5">
      <t>カク</t>
    </rPh>
    <rPh sb="5" eb="7">
      <t>コウモク</t>
    </rPh>
    <rPh sb="8" eb="9">
      <t>タイ</t>
    </rPh>
    <rPh sb="11" eb="13">
      <t>ブンレイ</t>
    </rPh>
    <rPh sb="14" eb="16">
      <t>ジユウ</t>
    </rPh>
    <rPh sb="17" eb="19">
      <t>ヘンコウ</t>
    </rPh>
    <rPh sb="20" eb="22">
      <t>ツイカ</t>
    </rPh>
    <rPh sb="24" eb="26">
      <t>トウロク</t>
    </rPh>
    <rPh sb="29" eb="31">
      <t>キョウユウ</t>
    </rPh>
    <phoneticPr fontId="13"/>
  </si>
  <si>
    <r>
      <t>月ごとの身体測定結果（身長・体重・頭囲・胸囲・カウプ指数）項目を記録し、個人別の一覧を表示でき</t>
    </r>
    <r>
      <rPr>
        <sz val="10"/>
        <rFont val="ＭＳ Ｐゴシック"/>
        <family val="3"/>
        <charset val="128"/>
      </rPr>
      <t>、CSV等のデータ出力できること。</t>
    </r>
    <rPh sb="51" eb="52">
      <t>トウ</t>
    </rPh>
    <rPh sb="56" eb="58">
      <t>シュツリョク</t>
    </rPh>
    <phoneticPr fontId="2"/>
  </si>
  <si>
    <t>月・年齢別の発達状況チェックリストをもとに各園児の発達状況を月毎に記録できること。また、記録の際は、○・×などの記号を選択することで容易に記録できること。</t>
    <rPh sb="0" eb="1">
      <t>ゲツ</t>
    </rPh>
    <rPh sb="2" eb="4">
      <t>ネンレイ</t>
    </rPh>
    <rPh sb="4" eb="5">
      <t>ベツ</t>
    </rPh>
    <rPh sb="6" eb="8">
      <t>ハッタツ</t>
    </rPh>
    <rPh sb="8" eb="10">
      <t>ジョウキョウ</t>
    </rPh>
    <rPh sb="21" eb="24">
      <t>カクエンジ</t>
    </rPh>
    <rPh sb="25" eb="27">
      <t>ハッタツ</t>
    </rPh>
    <rPh sb="27" eb="29">
      <t>ジョウキョウ</t>
    </rPh>
    <rPh sb="30" eb="31">
      <t>ツキ</t>
    </rPh>
    <rPh sb="31" eb="32">
      <t>ゴト</t>
    </rPh>
    <rPh sb="33" eb="35">
      <t>キロク</t>
    </rPh>
    <rPh sb="44" eb="46">
      <t>キロク</t>
    </rPh>
    <rPh sb="47" eb="48">
      <t>サイ</t>
    </rPh>
    <rPh sb="56" eb="58">
      <t>キゴウ</t>
    </rPh>
    <rPh sb="59" eb="61">
      <t>センタク</t>
    </rPh>
    <rPh sb="66" eb="68">
      <t>ヨウイ</t>
    </rPh>
    <rPh sb="69" eb="71">
      <t>キロク</t>
    </rPh>
    <phoneticPr fontId="13"/>
  </si>
  <si>
    <t>記録した内容を園児毎の一覧で印刷できること。印刷の際に記録した段階を色分けやグラフ表示など発達推移がわかりやすい工夫がなされていること。</t>
    <rPh sb="0" eb="2">
      <t>キロク</t>
    </rPh>
    <rPh sb="4" eb="6">
      <t>ナイヨウ</t>
    </rPh>
    <rPh sb="7" eb="9">
      <t>エンジ</t>
    </rPh>
    <rPh sb="9" eb="10">
      <t>ゴト</t>
    </rPh>
    <rPh sb="11" eb="13">
      <t>イチラン</t>
    </rPh>
    <rPh sb="14" eb="16">
      <t>インサツ</t>
    </rPh>
    <rPh sb="22" eb="24">
      <t>インサツ</t>
    </rPh>
    <rPh sb="25" eb="26">
      <t>サイ</t>
    </rPh>
    <rPh sb="27" eb="29">
      <t>キロク</t>
    </rPh>
    <rPh sb="31" eb="33">
      <t>ダンカイ</t>
    </rPh>
    <rPh sb="34" eb="36">
      <t>イロワ</t>
    </rPh>
    <rPh sb="41" eb="43">
      <t>ヒョウジ</t>
    </rPh>
    <rPh sb="45" eb="47">
      <t>ハッタツ</t>
    </rPh>
    <rPh sb="47" eb="49">
      <t>スイイ</t>
    </rPh>
    <rPh sb="56" eb="58">
      <t>クフウ</t>
    </rPh>
    <phoneticPr fontId="13"/>
  </si>
  <si>
    <t>本システムを管理するデータセンターは、JDCC（日本データセンター協会）のデータセンターファシリティスタンダードTier3相当のサービスを満たし、建築基準法（昭和25年法律第201号）の新耐震基準に適合していること。</t>
    <rPh sb="73" eb="75">
      <t>ケンチク</t>
    </rPh>
    <rPh sb="75" eb="78">
      <t>キジュンホウ</t>
    </rPh>
    <rPh sb="79" eb="81">
      <t>ショウワ</t>
    </rPh>
    <rPh sb="83" eb="84">
      <t>ネン</t>
    </rPh>
    <rPh sb="84" eb="86">
      <t>ホウリツ</t>
    </rPh>
    <rPh sb="86" eb="87">
      <t>ダイ</t>
    </rPh>
    <rPh sb="90" eb="91">
      <t>ゴウ</t>
    </rPh>
    <rPh sb="93" eb="94">
      <t>シン</t>
    </rPh>
    <rPh sb="94" eb="96">
      <t>タイシン</t>
    </rPh>
    <rPh sb="96" eb="98">
      <t>キジュン</t>
    </rPh>
    <rPh sb="99" eb="101">
      <t>テキゴウ</t>
    </rPh>
    <phoneticPr fontId="2"/>
  </si>
  <si>
    <t>回答欄を入力すること。代替、アドオンによる対応については、必要額を見積書に漏れなく記載すること。</t>
    <rPh sb="0" eb="2">
      <t>かいとう</t>
    </rPh>
    <rPh sb="2" eb="3">
      <t>らん</t>
    </rPh>
    <rPh sb="4" eb="6">
      <t>にゅうりょく</t>
    </rPh>
    <rPh sb="11" eb="13">
      <t>だいたい</t>
    </rPh>
    <rPh sb="21" eb="23">
      <t>たいおう</t>
    </rPh>
    <rPh sb="29" eb="32">
      <t>ひつようがく</t>
    </rPh>
    <rPh sb="33" eb="36">
      <t>みつもりしょ</t>
    </rPh>
    <rPh sb="37" eb="38">
      <t>も</t>
    </rPh>
    <rPh sb="41" eb="43">
      <t>きさい</t>
    </rPh>
    <phoneticPr fontId="2" type="Hiragana"/>
  </si>
  <si>
    <t>各要件への意見等がある場合は、備考欄に記載すること。</t>
    <rPh sb="0" eb="1">
      <t>かく</t>
    </rPh>
    <rPh sb="1" eb="3">
      <t>ようけん</t>
    </rPh>
    <rPh sb="5" eb="7">
      <t>いけん</t>
    </rPh>
    <rPh sb="7" eb="8">
      <t>など</t>
    </rPh>
    <rPh sb="11" eb="13">
      <t>ばあい</t>
    </rPh>
    <rPh sb="15" eb="18">
      <t>びこうらん</t>
    </rPh>
    <rPh sb="19" eb="21">
      <t>きさい</t>
    </rPh>
    <phoneticPr fontId="2" type="Hiragana"/>
  </si>
  <si>
    <t>重要度　（　1：必須、2：低、3：中、5：高）</t>
    <rPh sb="0" eb="3">
      <t>じゅうようど</t>
    </rPh>
    <rPh sb="8" eb="10">
      <t>ひっす</t>
    </rPh>
    <rPh sb="13" eb="14">
      <t>てい</t>
    </rPh>
    <rPh sb="17" eb="18">
      <t>ちゅう</t>
    </rPh>
    <rPh sb="21" eb="22">
      <t>こう</t>
    </rPh>
    <phoneticPr fontId="2" type="Hiragana"/>
  </si>
  <si>
    <t>職員ごとにログインID及びパスワードを150アカウント以上対応すること。</t>
    <rPh sb="27" eb="29">
      <t>イジョウ</t>
    </rPh>
    <rPh sb="29" eb="31">
      <t>タイオウ</t>
    </rPh>
    <phoneticPr fontId="2"/>
  </si>
  <si>
    <t>職員ごとにログインID及びパスワードを有効期限付きで設定できること。</t>
    <rPh sb="19" eb="23">
      <t>ゆうこうきげん</t>
    </rPh>
    <rPh sb="23" eb="24">
      <t>つ</t>
    </rPh>
    <phoneticPr fontId="2" type="Hiragana"/>
  </si>
  <si>
    <t>職員の権限設定を、30アカウント以上対応すること。</t>
    <phoneticPr fontId="2"/>
  </si>
  <si>
    <t>職員の権限設定は、特定の権限を持つアカウントからのみ行えること。</t>
    <phoneticPr fontId="2"/>
  </si>
  <si>
    <t>作成した帳票、集計を必要とするものは、PDF・JustCalc・CSV等で出力できること。</t>
    <rPh sb="7" eb="9">
      <t>しゅうけい</t>
    </rPh>
    <rPh sb="10" eb="12">
      <t>ひつよう</t>
    </rPh>
    <rPh sb="35" eb="36">
      <t>など</t>
    </rPh>
    <phoneticPr fontId="2" type="Hiragana"/>
  </si>
  <si>
    <r>
      <t>管理担当課（こども保育課・教育振興課・学校教育課）は特定の権限を持った専用のアカウントにより、各園のシステムの確認・集計・CSV出力等ができること</t>
    </r>
    <r>
      <rPr>
        <sz val="10"/>
        <color rgb="FFFF0000"/>
        <rFont val="ＭＳ Ｐゴシック"/>
        <family val="3"/>
        <charset val="128"/>
      </rPr>
      <t>。</t>
    </r>
    <rPh sb="0" eb="2">
      <t>かんり</t>
    </rPh>
    <rPh sb="2" eb="4">
      <t>たんとう</t>
    </rPh>
    <rPh sb="4" eb="5">
      <t>か</t>
    </rPh>
    <rPh sb="13" eb="18">
      <t>きょういくしんこうか</t>
    </rPh>
    <rPh sb="19" eb="24">
      <t>がっこうきょういくか</t>
    </rPh>
    <rPh sb="47" eb="49">
      <t>かくえん</t>
    </rPh>
    <rPh sb="55" eb="57">
      <t>かくにん</t>
    </rPh>
    <rPh sb="58" eb="60">
      <t>しゅうけい</t>
    </rPh>
    <rPh sb="64" eb="66">
      <t>でりょく</t>
    </rPh>
    <rPh sb="66" eb="67">
      <t>とう</t>
    </rPh>
    <phoneticPr fontId="2" type="Hiragana"/>
  </si>
  <si>
    <t>管理担当課（こども保育課・教育振興課・学校教育課）は特定の権限を持った専用のアカウントにより、システム画面にて管轄の保育所等を選択でき、各機能を使用できること。</t>
    <phoneticPr fontId="2"/>
  </si>
  <si>
    <t>管理担当課（こども保育課・教育振興課・学校教育課）に特定の権限を持った専用のアカウントを8アカウント以上対応すること。</t>
    <rPh sb="50" eb="52">
      <t>イジョウ</t>
    </rPh>
    <rPh sb="52" eb="54">
      <t>タイオウ</t>
    </rPh>
    <phoneticPr fontId="2"/>
  </si>
  <si>
    <t>エラー情報の把握やUI/UXの改善に必要となるログ情報を取得すること及び管理システムのアクセスログ・操作ログを取得すること。</t>
    <phoneticPr fontId="2"/>
  </si>
  <si>
    <t>アカウント毎のログの収集が可能なこと。</t>
    <rPh sb="5" eb="6">
      <t>ごと</t>
    </rPh>
    <rPh sb="10" eb="12">
      <t>しゅうしゅう</t>
    </rPh>
    <rPh sb="13" eb="15">
      <t>かのう</t>
    </rPh>
    <phoneticPr fontId="2" type="Hiragana"/>
  </si>
  <si>
    <t>管理担当課から管轄する保育所等の全保護者向けに一斉配信（お知らせ・アンケート等）する機能は、配信対象園は絞り込むことができること。</t>
    <rPh sb="46" eb="48">
      <t>ハイシン</t>
    </rPh>
    <rPh sb="48" eb="50">
      <t>タイショウ</t>
    </rPh>
    <rPh sb="50" eb="51">
      <t>エン</t>
    </rPh>
    <rPh sb="52" eb="53">
      <t>シボ</t>
    </rPh>
    <rPh sb="54" eb="55">
      <t>コ</t>
    </rPh>
    <phoneticPr fontId="2"/>
  </si>
  <si>
    <t>管理担当課から管轄する保育所等の全保護者向けに一斉配信（お知らせ・アンケート等）する機能があること。</t>
    <rPh sb="0" eb="2">
      <t>カンリ</t>
    </rPh>
    <rPh sb="2" eb="4">
      <t>タントウ</t>
    </rPh>
    <rPh sb="4" eb="5">
      <t>カ</t>
    </rPh>
    <rPh sb="7" eb="9">
      <t>カンカツ</t>
    </rPh>
    <rPh sb="11" eb="14">
      <t>ホイクショ</t>
    </rPh>
    <rPh sb="14" eb="15">
      <t>トウ</t>
    </rPh>
    <rPh sb="16" eb="17">
      <t>ゼン</t>
    </rPh>
    <rPh sb="17" eb="20">
      <t>ホゴシャ</t>
    </rPh>
    <rPh sb="20" eb="21">
      <t>ム</t>
    </rPh>
    <rPh sb="23" eb="25">
      <t>イッセイ</t>
    </rPh>
    <rPh sb="25" eb="27">
      <t>ハイシン</t>
    </rPh>
    <rPh sb="29" eb="30">
      <t>シ</t>
    </rPh>
    <rPh sb="38" eb="39">
      <t>トウ</t>
    </rPh>
    <rPh sb="42" eb="44">
      <t>キノウ</t>
    </rPh>
    <phoneticPr fontId="2"/>
  </si>
  <si>
    <t>管理担当課から管轄する保育所等の全保護者向けに一斉配信（お知らせ・アンケート等）する機能は、画像ファイルなどを添付することができること。</t>
    <rPh sb="46" eb="48">
      <t>ガゾウ</t>
    </rPh>
    <rPh sb="55" eb="57">
      <t>テンプ</t>
    </rPh>
    <phoneticPr fontId="2"/>
  </si>
  <si>
    <t>児童の健康情報を特定の項目に該当する児童の絞り込み表示ができること。</t>
    <phoneticPr fontId="2"/>
  </si>
  <si>
    <t>児童の健康情報を一覧で表示し、当日の出欠情報と合わせて確認でき、アレルギー除去食の要不要の判断等に活用できること。</t>
    <rPh sb="0" eb="2">
      <t>ジドウ</t>
    </rPh>
    <rPh sb="3" eb="5">
      <t>ケンコウ</t>
    </rPh>
    <rPh sb="5" eb="7">
      <t>ジョウホウ</t>
    </rPh>
    <rPh sb="8" eb="10">
      <t>イチラン</t>
    </rPh>
    <rPh sb="11" eb="13">
      <t>ヒョウジ</t>
    </rPh>
    <rPh sb="15" eb="17">
      <t>トウジツ</t>
    </rPh>
    <rPh sb="18" eb="20">
      <t>シュッケツ</t>
    </rPh>
    <rPh sb="20" eb="22">
      <t>ジョウホウ</t>
    </rPh>
    <rPh sb="23" eb="24">
      <t>ア</t>
    </rPh>
    <rPh sb="27" eb="29">
      <t>カクニン</t>
    </rPh>
    <rPh sb="37" eb="40">
      <t>ジョキョショク</t>
    </rPh>
    <rPh sb="41" eb="44">
      <t>ヨウフヨウ</t>
    </rPh>
    <rPh sb="45" eb="47">
      <t>ハンダン</t>
    </rPh>
    <rPh sb="47" eb="48">
      <t>トウ</t>
    </rPh>
    <rPh sb="49" eb="51">
      <t>カツヨウ</t>
    </rPh>
    <phoneticPr fontId="2"/>
  </si>
  <si>
    <t>人事異動による所属変更や権限変更などが一括でできること。</t>
    <rPh sb="0" eb="2">
      <t>ジンジ</t>
    </rPh>
    <rPh sb="2" eb="4">
      <t>イドウ</t>
    </rPh>
    <rPh sb="7" eb="9">
      <t>ショゾク</t>
    </rPh>
    <rPh sb="9" eb="11">
      <t>ヘンコウ</t>
    </rPh>
    <rPh sb="12" eb="14">
      <t>ケンゲン</t>
    </rPh>
    <rPh sb="14" eb="16">
      <t>ヘンコウ</t>
    </rPh>
    <rPh sb="19" eb="21">
      <t>イッカツ</t>
    </rPh>
    <phoneticPr fontId="2"/>
  </si>
  <si>
    <t>クラス毎・月毎の延長保育料一覧をJustCalc又はCSVデータとして出力できること。</t>
    <rPh sb="3" eb="4">
      <t>ゴト</t>
    </rPh>
    <rPh sb="5" eb="7">
      <t>ツキゴト</t>
    </rPh>
    <rPh sb="8" eb="10">
      <t>エンチョウ</t>
    </rPh>
    <rPh sb="10" eb="13">
      <t>ホイクリョウ</t>
    </rPh>
    <rPh sb="13" eb="15">
      <t>イチラン</t>
    </rPh>
    <rPh sb="35" eb="37">
      <t>シュツリョク</t>
    </rPh>
    <phoneticPr fontId="13"/>
  </si>
  <si>
    <t>様式は市指定のフォーマットを提示するので再現すること。</t>
    <rPh sb="14" eb="16">
      <t>テイジ</t>
    </rPh>
    <phoneticPr fontId="2"/>
  </si>
  <si>
    <t>制度改正などで各様式に追加項目が必要となった場合、上記5の市指定のフォーマットにも項目を追加すること。</t>
    <rPh sb="0" eb="2">
      <t>セイド</t>
    </rPh>
    <rPh sb="2" eb="4">
      <t>カイセイ</t>
    </rPh>
    <rPh sb="7" eb="8">
      <t>カク</t>
    </rPh>
    <rPh sb="8" eb="10">
      <t>ヨウシキ</t>
    </rPh>
    <rPh sb="11" eb="13">
      <t>ツイカ</t>
    </rPh>
    <rPh sb="13" eb="15">
      <t>コウモク</t>
    </rPh>
    <rPh sb="16" eb="18">
      <t>ヒツヨウ</t>
    </rPh>
    <rPh sb="22" eb="24">
      <t>バアイ</t>
    </rPh>
    <rPh sb="25" eb="27">
      <t>ジョウキ</t>
    </rPh>
    <rPh sb="29" eb="30">
      <t>シ</t>
    </rPh>
    <rPh sb="30" eb="32">
      <t>シテイ</t>
    </rPh>
    <rPh sb="41" eb="43">
      <t>コウモク</t>
    </rPh>
    <rPh sb="44" eb="46">
      <t>ツイカ</t>
    </rPh>
    <phoneticPr fontId="2"/>
  </si>
  <si>
    <t>項目ごとにコメントを記録することができること。</t>
    <rPh sb="0" eb="2">
      <t>コウモク</t>
    </rPh>
    <rPh sb="10" eb="12">
      <t>キロク</t>
    </rPh>
    <phoneticPr fontId="2"/>
  </si>
  <si>
    <t>職員及び管理担当課が利用するクライアント端末はWindows10/11搭載PC及びiPadを予定している。また，保護者についてはこれらに加えてiOS/Androidのタブレット及びスマートフォンでの利用を想定している。各利用者からのアクセスについては，Edge/Safari/Chrome/等のOS標準ブラウザ，又はiOS/Android用アプリを想定している。これらに対応できること。</t>
    <rPh sb="0" eb="2">
      <t>しょくいん</t>
    </rPh>
    <rPh sb="156" eb="157">
      <t>また</t>
    </rPh>
    <rPh sb="174" eb="176">
      <t>そうてい</t>
    </rPh>
    <rPh sb="185" eb="187">
      <t>たいおう</t>
    </rPh>
    <phoneticPr fontId="2" type="Hiragana"/>
  </si>
  <si>
    <t>本業務に当たって作成した資料及び成果物の著作権は、発注者に帰属するものとする。ただし、成果物のうち、従前より受注者又はその仕入れ先が著作権を有するものについては、著作権は留保されるが、その翻訳等により発生した二次的著作物の著作権は発注者に譲渡されるものとする。</t>
    <rPh sb="4" eb="5">
      <t>ア</t>
    </rPh>
    <phoneticPr fontId="2"/>
  </si>
  <si>
    <t>適用するサービスの種類、同時被災しないことを前提としたバックアップサイトの場所、バックアップデータの取得時期及び保持期間、自動化の程度等については、対象とするデータの性質等に応じて、業務に影響を与えず、かつコスト対効果が高いものを適宜選定すること。</t>
    <phoneticPr fontId="2"/>
  </si>
  <si>
    <t>個人情報保護に関する法律及び三原市情報セキュリティ規程を遵守するとともに、個人情報の保護に配慮するなど、利用者が安心して利用できる対策を実施していること。</t>
    <rPh sb="0" eb="2">
      <t>コジン</t>
    </rPh>
    <rPh sb="2" eb="4">
      <t>ジョウホウ</t>
    </rPh>
    <rPh sb="4" eb="6">
      <t>ホゴ</t>
    </rPh>
    <rPh sb="7" eb="8">
      <t>カン</t>
    </rPh>
    <rPh sb="10" eb="12">
      <t>ホウリツ</t>
    </rPh>
    <rPh sb="12" eb="13">
      <t>オヨ</t>
    </rPh>
    <rPh sb="14" eb="16">
      <t>ミハラ</t>
    </rPh>
    <rPh sb="16" eb="17">
      <t>シ</t>
    </rPh>
    <rPh sb="17" eb="19">
      <t>ジョウホウ</t>
    </rPh>
    <rPh sb="25" eb="27">
      <t>キテイ</t>
    </rPh>
    <rPh sb="28" eb="30">
      <t>ジュンシュ</t>
    </rPh>
    <rPh sb="37" eb="39">
      <t>コジン</t>
    </rPh>
    <rPh sb="39" eb="41">
      <t>ジョウホウ</t>
    </rPh>
    <rPh sb="42" eb="44">
      <t>ホゴ</t>
    </rPh>
    <rPh sb="45" eb="47">
      <t>ハイリョ</t>
    </rPh>
    <rPh sb="52" eb="55">
      <t>リヨウシャ</t>
    </rPh>
    <rPh sb="56" eb="58">
      <t>アンシン</t>
    </rPh>
    <rPh sb="60" eb="62">
      <t>リヨウ</t>
    </rPh>
    <rPh sb="65" eb="67">
      <t>タイサク</t>
    </rPh>
    <rPh sb="68" eb="70">
      <t>ジッシ</t>
    </rPh>
    <phoneticPr fontId="2"/>
  </si>
  <si>
    <t>アクセス状況及び不正アクセスを監視する等により、サイバー攻撃及び情報漏洩、改ざん防止対策及びセキュリティホール対策を適切に講じること。</t>
    <rPh sb="44" eb="45">
      <t>オヨ</t>
    </rPh>
    <phoneticPr fontId="2"/>
  </si>
  <si>
    <t>発注者が提供するデータを受注者がシステムに登録すること。その際は個人情報の取り扱いに留意すること。登録する情報については、「取り込みデータ項目」のとおり。なお、登録用のデータはCSVデータ形式で用意する。</t>
    <phoneticPr fontId="2"/>
  </si>
  <si>
    <t>電子メールによる問い合わせは24時間365日受け付けること。</t>
    <phoneticPr fontId="2"/>
  </si>
  <si>
    <t>回答　　（　5：標準装備、3：アドオン対応、、1：代替対応、0：対応不可）</t>
    <rPh sb="0" eb="2">
      <t>かいとう</t>
    </rPh>
    <rPh sb="8" eb="10">
      <t>ひょうじゅん</t>
    </rPh>
    <rPh sb="10" eb="12">
      <t>そうび</t>
    </rPh>
    <rPh sb="19" eb="21">
      <t>たいおう</t>
    </rPh>
    <rPh sb="25" eb="27">
      <t>だいたい</t>
    </rPh>
    <rPh sb="27" eb="29">
      <t>たいおう</t>
    </rPh>
    <rPh sb="32" eb="34">
      <t>たいおう</t>
    </rPh>
    <rPh sb="34" eb="36">
      <t>ふか</t>
    </rPh>
    <phoneticPr fontId="2" type="Hiragana"/>
  </si>
  <si>
    <t>クラス毎の出席簿は任意の様式が登録できること。</t>
    <rPh sb="3" eb="4">
      <t>ゴト</t>
    </rPh>
    <rPh sb="5" eb="8">
      <t>シュッセキボ</t>
    </rPh>
    <rPh sb="9" eb="11">
      <t>ニンイ</t>
    </rPh>
    <rPh sb="12" eb="14">
      <t>ヨウシキ</t>
    </rPh>
    <rPh sb="15" eb="17">
      <t>トウロク</t>
    </rPh>
    <phoneticPr fontId="2"/>
  </si>
  <si>
    <t>クラス毎の出席簿を印刷できること。</t>
    <phoneticPr fontId="2"/>
  </si>
  <si>
    <t>午睡時の児童の安全確認をした確認者を記録できること。</t>
    <rPh sb="0" eb="2">
      <t>ゴスイ</t>
    </rPh>
    <rPh sb="2" eb="3">
      <t>ジ</t>
    </rPh>
    <rPh sb="4" eb="6">
      <t>ジドウ</t>
    </rPh>
    <rPh sb="7" eb="9">
      <t>アンゼン</t>
    </rPh>
    <rPh sb="9" eb="11">
      <t>カクニン</t>
    </rPh>
    <rPh sb="14" eb="17">
      <t>カクニンシャ</t>
    </rPh>
    <rPh sb="18" eb="20">
      <t>キロク</t>
    </rPh>
    <phoneticPr fontId="13"/>
  </si>
  <si>
    <t>厚生労働省・文部科学省・内閣府が示した様式「保育所児童保育要録」「幼保連携型認定こども園園児指導要録」「認定こども園こども要録」「幼稚園幼児指導要録」と同じテンプレートが装備されており、制度改正時には修正されたものが作成でき、保存・印刷できること。</t>
    <rPh sb="0" eb="2">
      <t>コウセイ</t>
    </rPh>
    <rPh sb="2" eb="5">
      <t>ロウドウショウ</t>
    </rPh>
    <rPh sb="6" eb="8">
      <t>モンブ</t>
    </rPh>
    <rPh sb="8" eb="10">
      <t>カガク</t>
    </rPh>
    <rPh sb="10" eb="11">
      <t>ショウ</t>
    </rPh>
    <rPh sb="12" eb="15">
      <t>ナイカクフ</t>
    </rPh>
    <rPh sb="16" eb="17">
      <t>シメ</t>
    </rPh>
    <rPh sb="19" eb="21">
      <t>ヨウシキ</t>
    </rPh>
    <rPh sb="22" eb="25">
      <t>ホイクショ</t>
    </rPh>
    <rPh sb="25" eb="27">
      <t>ジドウ</t>
    </rPh>
    <rPh sb="27" eb="29">
      <t>ホイク</t>
    </rPh>
    <rPh sb="33" eb="40">
      <t>ヨウホレンケイガタニンテイ</t>
    </rPh>
    <rPh sb="43" eb="44">
      <t>エン</t>
    </rPh>
    <rPh sb="44" eb="46">
      <t>エンジ</t>
    </rPh>
    <rPh sb="46" eb="48">
      <t>シドウ</t>
    </rPh>
    <rPh sb="48" eb="50">
      <t>ヨウロク</t>
    </rPh>
    <rPh sb="52" eb="54">
      <t>ニンテイ</t>
    </rPh>
    <rPh sb="57" eb="58">
      <t>エン</t>
    </rPh>
    <rPh sb="61" eb="63">
      <t>ヨウロク</t>
    </rPh>
    <rPh sb="65" eb="68">
      <t>ヨウチエン</t>
    </rPh>
    <rPh sb="68" eb="70">
      <t>ヨウジ</t>
    </rPh>
    <rPh sb="70" eb="72">
      <t>シドウ</t>
    </rPh>
    <rPh sb="72" eb="74">
      <t>ヨウロク</t>
    </rPh>
    <rPh sb="76" eb="77">
      <t>オナ</t>
    </rPh>
    <rPh sb="85" eb="87">
      <t>ソウビ</t>
    </rPh>
    <rPh sb="93" eb="95">
      <t>セイド</t>
    </rPh>
    <rPh sb="95" eb="97">
      <t>カイセイ</t>
    </rPh>
    <rPh sb="97" eb="98">
      <t>ジ</t>
    </rPh>
    <rPh sb="100" eb="102">
      <t>シュウセイ</t>
    </rPh>
    <phoneticPr fontId="2"/>
  </si>
  <si>
    <t>園児の日々の検温結果・機嫌・食欲・排泄等の状況の測定時間は自動的に現在時間が記録され、手動での修正もできること。</t>
    <rPh sb="24" eb="26">
      <t>ソクテイ</t>
    </rPh>
    <rPh sb="26" eb="28">
      <t>ジカン</t>
    </rPh>
    <rPh sb="29" eb="32">
      <t>ジドウテキ</t>
    </rPh>
    <rPh sb="33" eb="35">
      <t>ゲンザイ</t>
    </rPh>
    <rPh sb="35" eb="37">
      <t>ジカン</t>
    </rPh>
    <rPh sb="38" eb="40">
      <t>キロク</t>
    </rPh>
    <rPh sb="43" eb="45">
      <t>シュドウ</t>
    </rPh>
    <rPh sb="47" eb="49">
      <t>シュウセイ</t>
    </rPh>
    <phoneticPr fontId="2"/>
  </si>
  <si>
    <r>
      <t>園児の日々の検温結果・機嫌・食欲・排泄等の状況が</t>
    </r>
    <r>
      <rPr>
        <sz val="10"/>
        <rFont val="ＭＳ Ｐゴシック"/>
        <family val="3"/>
        <charset val="128"/>
      </rPr>
      <t>容易に記録でき記録回数に上限がないこと。</t>
    </r>
    <rPh sb="0" eb="2">
      <t>エンジ</t>
    </rPh>
    <rPh sb="3" eb="5">
      <t>ヒビ</t>
    </rPh>
    <rPh sb="6" eb="8">
      <t>ケンオン</t>
    </rPh>
    <rPh sb="8" eb="10">
      <t>ケッカ</t>
    </rPh>
    <rPh sb="11" eb="13">
      <t>キゲン</t>
    </rPh>
    <rPh sb="14" eb="16">
      <t>ショクヨク</t>
    </rPh>
    <rPh sb="17" eb="19">
      <t>ハイセツ</t>
    </rPh>
    <rPh sb="19" eb="20">
      <t>ナド</t>
    </rPh>
    <rPh sb="21" eb="23">
      <t>ジョウキョウ</t>
    </rPh>
    <rPh sb="24" eb="26">
      <t>ヨウイ</t>
    </rPh>
    <rPh sb="27" eb="29">
      <t>キロク</t>
    </rPh>
    <rPh sb="31" eb="33">
      <t>キロク</t>
    </rPh>
    <rPh sb="33" eb="35">
      <t>カイスウ</t>
    </rPh>
    <rPh sb="36" eb="38">
      <t>ジョウゲン</t>
    </rPh>
    <phoneticPr fontId="13"/>
  </si>
  <si>
    <t>職員，管理担当課はインターネット又はLGWANによりシステムを利用できること。
保護者はインターネットによりシステムを利用できること。</t>
    <rPh sb="0" eb="2">
      <t>しょくいん</t>
    </rPh>
    <rPh sb="16" eb="17">
      <t>また</t>
    </rPh>
    <rPh sb="40" eb="43">
      <t>ほごしゃ</t>
    </rPh>
    <rPh sb="59" eb="61">
      <t>りよう</t>
    </rPh>
    <phoneticPr fontId="2" type="Hiragana"/>
  </si>
  <si>
    <t>ヘルプデスクの対応で、緊急を要する場合の対応については、本市と協議の上、対応すること。</t>
    <phoneticPr fontId="2"/>
  </si>
  <si>
    <t>4 帳票作成機能　※提案システムで出力できる全ての帳票について「様式6　出力帳票一覧」に記載してください。</t>
    <rPh sb="2" eb="4">
      <t>チョウヒョウ</t>
    </rPh>
    <rPh sb="4" eb="6">
      <t>サクセイ</t>
    </rPh>
    <rPh sb="6" eb="8">
      <t>キノウ</t>
    </rPh>
    <rPh sb="10" eb="12">
      <t>テイアン</t>
    </rPh>
    <rPh sb="17" eb="19">
      <t>シュツリョク</t>
    </rPh>
    <rPh sb="22" eb="23">
      <t>スベ</t>
    </rPh>
    <rPh sb="25" eb="27">
      <t>チョウヒョウ</t>
    </rPh>
    <rPh sb="32" eb="34">
      <t>ヨウシキ</t>
    </rPh>
    <rPh sb="36" eb="38">
      <t>シュツリョク</t>
    </rPh>
    <rPh sb="38" eb="40">
      <t>チョウヒョウ</t>
    </rPh>
    <rPh sb="40" eb="42">
      <t>イチラン</t>
    </rPh>
    <rPh sb="44" eb="46">
      <t>キサイ</t>
    </rPh>
    <phoneticPr fontId="13"/>
  </si>
  <si>
    <t>システム導入時に、三原市保育業務支援システム導入業務仕様書2（4）導入施設一覧表記載の施設で、少なくともシステム利用者向け研修を各園1回、システム管理者向け研修を1回実施すること。各施設の初回のシステム利用者向け研修は講師が現地に訪問して行うこと。ただし、感染症の影響等により発注者の指示のもと、オンライン研修にする場合がある。</t>
    <rPh sb="9" eb="12">
      <t>ミハラシ</t>
    </rPh>
    <rPh sb="12" eb="18">
      <t>ホイクギョウムシエン</t>
    </rPh>
    <rPh sb="22" eb="24">
      <t>ドウニュウ</t>
    </rPh>
    <rPh sb="24" eb="26">
      <t>ギョウム</t>
    </rPh>
    <rPh sb="26" eb="29">
      <t>シヨウショ</t>
    </rPh>
    <phoneticPr fontId="2"/>
  </si>
  <si>
    <t>各園から保護者に配布される園児ごとのID・ﾊﾟｽﾜｰﾄﾞは、1,800ｱｶｳﾝﾄ以上対応すること。</t>
    <rPh sb="0" eb="2">
      <t>カクエン</t>
    </rPh>
    <rPh sb="4" eb="7">
      <t>ホゴシャ</t>
    </rPh>
    <rPh sb="8" eb="10">
      <t>ハイフ</t>
    </rPh>
    <rPh sb="13" eb="15">
      <t>エンジ</t>
    </rPh>
    <rPh sb="40" eb="42">
      <t>イジョウ</t>
    </rPh>
    <rPh sb="42" eb="44">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</si>
</sst>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color theme="1"/>
      <name val="游ゴシック"/>
      <family val="3"/>
      <scheme val="minor"/>
    </font>
    <font>
      <sz val="11"/>
      <name val="ＭＳ Ｐゴシック"/>
      <family val="3"/>
    </font>
    <font>
      <sz val="6"/>
      <name val="游ゴシック"/>
      <family val="3"/>
    </font>
    <font>
      <b/>
      <sz val="11"/>
      <color rgb="FFFF0000"/>
      <name val="游ゴシック"/>
      <family val="3"/>
      <scheme val="minor"/>
    </font>
    <font>
      <sz val="10"/>
      <color indexed="8"/>
      <name val="ＭＳ Ｐゴシック"/>
      <family val="3"/>
    </font>
    <font>
      <sz val="10"/>
      <color rgb="FFFF0000"/>
      <name val="ＭＳ Ｐゴシック"/>
      <family val="3"/>
    </font>
    <font>
      <sz val="10"/>
      <name val="ＭＳ Ｐゴシック"/>
      <family val="3"/>
    </font>
    <font>
      <sz val="10"/>
      <color indexed="8"/>
      <name val="ＭＳ ゴシック"/>
      <family val="3"/>
    </font>
    <font>
      <sz val="12"/>
      <color indexed="8"/>
      <name val="ＭＳ Ｐゴシック"/>
      <family val="3"/>
    </font>
    <font>
      <sz val="11"/>
      <color indexed="8"/>
      <name val="ＭＳ ゴシック"/>
      <family val="3"/>
    </font>
    <font>
      <sz val="10"/>
      <color rgb="FF0070C0"/>
      <name val="ＭＳ Ｐゴシック"/>
      <family val="3"/>
    </font>
    <font>
      <sz val="11"/>
      <color indexed="8"/>
      <name val="ＭＳ Ｐゴシック"/>
      <family val="3"/>
    </font>
    <font>
      <b/>
      <sz val="10"/>
      <color rgb="FFFF0000"/>
      <name val="ＭＳ Ｐゴシック"/>
      <family val="3"/>
    </font>
    <font>
      <sz val="6"/>
      <name val="ＭＳ Ｐゴシック"/>
      <family val="3"/>
    </font>
    <font>
      <u/>
      <sz val="11"/>
      <color theme="11"/>
      <name val="游ゴシック"/>
      <family val="3"/>
      <scheme val="minor"/>
    </font>
    <font>
      <sz val="10"/>
      <color rgb="FFFF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alignment vertical="center"/>
    </xf>
    <xf numFmtId="0" fontId="1" fillId="0" borderId="0"/>
    <xf numFmtId="0" fontId="1" fillId="0" borderId="0"/>
  </cellStyleXfs>
  <cellXfs count="81">
    <xf numFmtId="0" fontId="0" fillId="0" borderId="0" xfId="0">
      <alignment vertical="center"/>
    </xf>
    <xf numFmtId="0" fontId="3" fillId="0" borderId="0" xfId="0" applyFont="1">
      <alignment vertical="center"/>
    </xf>
    <xf numFmtId="176" fontId="4" fillId="0" borderId="0" xfId="0" applyNumberFormat="1" applyFont="1" applyAlignment="1">
      <alignment horizontal="center" vertical="center"/>
    </xf>
    <xf numFmtId="176" fontId="4" fillId="0" borderId="0" xfId="0" applyNumberFormat="1" applyFont="1">
      <alignment vertical="center"/>
    </xf>
    <xf numFmtId="0" fontId="4" fillId="0" borderId="0" xfId="0" applyFont="1" applyAlignment="1">
      <alignment vertical="center" wrapText="1"/>
    </xf>
    <xf numFmtId="0" fontId="4" fillId="0" borderId="0" xfId="1" applyFont="1" applyAlignment="1">
      <alignment horizontal="center" vertical="center" shrinkToFit="1"/>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7" xfId="0" applyFont="1" applyBorder="1">
      <alignment vertical="center"/>
    </xf>
    <xf numFmtId="176" fontId="7" fillId="0" borderId="0" xfId="0" applyNumberFormat="1" applyFont="1" applyAlignment="1">
      <alignment horizontal="left" vertical="center"/>
    </xf>
    <xf numFmtId="176" fontId="4" fillId="0" borderId="10" xfId="0" applyNumberFormat="1" applyFont="1" applyBorder="1">
      <alignment vertical="center"/>
    </xf>
    <xf numFmtId="176" fontId="6" fillId="0" borderId="10" xfId="0" applyNumberFormat="1" applyFont="1" applyBorder="1">
      <alignment vertical="center"/>
    </xf>
    <xf numFmtId="176" fontId="4" fillId="0" borderId="3" xfId="0" applyNumberFormat="1" applyFont="1" applyBorder="1" applyAlignment="1">
      <alignment horizontal="center" vertical="center"/>
    </xf>
    <xf numFmtId="176" fontId="4" fillId="0" borderId="3" xfId="0" applyNumberFormat="1" applyFont="1" applyBorder="1">
      <alignment vertical="center"/>
    </xf>
    <xf numFmtId="176" fontId="4" fillId="0" borderId="10" xfId="0" applyNumberFormat="1" applyFont="1" applyBorder="1" applyAlignment="1">
      <alignment horizontal="center" vertical="center"/>
    </xf>
    <xf numFmtId="176" fontId="4" fillId="0" borderId="8" xfId="0" applyNumberFormat="1" applyFont="1" applyFill="1" applyBorder="1" applyAlignment="1">
      <alignment horizontal="left" vertical="center"/>
    </xf>
    <xf numFmtId="176" fontId="4" fillId="0" borderId="7" xfId="0" applyNumberFormat="1" applyFont="1" applyBorder="1" applyAlignment="1">
      <alignment horizontal="center" vertical="center"/>
    </xf>
    <xf numFmtId="0" fontId="9" fillId="0" borderId="0" xfId="0" applyFont="1" applyAlignment="1">
      <alignment horizontal="right" vertical="center"/>
    </xf>
    <xf numFmtId="176" fontId="4" fillId="0" borderId="8" xfId="0" applyNumberFormat="1" applyFont="1" applyBorder="1">
      <alignment vertical="center"/>
    </xf>
    <xf numFmtId="176" fontId="6" fillId="0" borderId="3" xfId="0" applyNumberFormat="1" applyFont="1" applyBorder="1">
      <alignment vertical="center"/>
    </xf>
    <xf numFmtId="176" fontId="4" fillId="0" borderId="5" xfId="0" applyNumberFormat="1" applyFont="1" applyBorder="1">
      <alignment vertical="center"/>
    </xf>
    <xf numFmtId="176" fontId="4" fillId="0" borderId="7" xfId="0" applyNumberFormat="1" applyFont="1" applyBorder="1">
      <alignment vertical="center"/>
    </xf>
    <xf numFmtId="176" fontId="6" fillId="0" borderId="1" xfId="0" applyNumberFormat="1"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horizontal="center" vertical="center"/>
    </xf>
    <xf numFmtId="0" fontId="4" fillId="0" borderId="5" xfId="1" applyFont="1" applyBorder="1" applyAlignment="1">
      <alignment horizontal="center" vertical="center" shrinkToFit="1"/>
    </xf>
    <xf numFmtId="0" fontId="6" fillId="0" borderId="1" xfId="2" applyFont="1" applyBorder="1" applyAlignment="1">
      <alignment horizontal="center" vertical="center" wrapText="1"/>
    </xf>
    <xf numFmtId="0" fontId="4" fillId="0" borderId="5" xfId="1" applyFont="1" applyBorder="1" applyAlignment="1">
      <alignment horizontal="center" vertical="center" wrapText="1"/>
    </xf>
    <xf numFmtId="0" fontId="4" fillId="0" borderId="7" xfId="1" applyFont="1" applyBorder="1" applyAlignment="1">
      <alignment horizontal="center" vertical="center" shrinkToFit="1"/>
    </xf>
    <xf numFmtId="0" fontId="6" fillId="0" borderId="2" xfId="2" applyFont="1" applyBorder="1" applyAlignment="1">
      <alignment horizontal="center" vertical="center" wrapText="1"/>
    </xf>
    <xf numFmtId="0" fontId="4" fillId="0" borderId="6" xfId="0" applyFont="1" applyBorder="1">
      <alignment vertical="center"/>
    </xf>
    <xf numFmtId="0" fontId="6" fillId="0" borderId="1" xfId="0" applyFont="1" applyBorder="1" applyAlignment="1">
      <alignment vertical="center" wrapText="1"/>
    </xf>
    <xf numFmtId="0" fontId="6" fillId="0" borderId="1" xfId="0" applyFont="1" applyBorder="1">
      <alignment vertical="center"/>
    </xf>
    <xf numFmtId="0" fontId="6" fillId="0" borderId="6" xfId="0" applyFont="1" applyBorder="1">
      <alignment vertical="center"/>
    </xf>
    <xf numFmtId="0" fontId="6" fillId="0" borderId="2" xfId="0" applyFont="1" applyBorder="1">
      <alignment vertical="center"/>
    </xf>
    <xf numFmtId="0" fontId="5" fillId="0" borderId="7" xfId="0" applyFont="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176" fontId="4" fillId="0" borderId="4" xfId="0" applyNumberFormat="1" applyFont="1" applyBorder="1" applyAlignment="1">
      <alignment horizontal="center" vertical="center"/>
    </xf>
    <xf numFmtId="176" fontId="4" fillId="0" borderId="4" xfId="0" applyNumberFormat="1" applyFont="1" applyBorder="1">
      <alignment vertical="center"/>
    </xf>
    <xf numFmtId="0" fontId="5"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6" fillId="0" borderId="1" xfId="2" applyFont="1" applyBorder="1" applyAlignment="1">
      <alignment vertical="center" wrapText="1"/>
    </xf>
    <xf numFmtId="0" fontId="6" fillId="0" borderId="1" xfId="2" applyFont="1" applyBorder="1" applyAlignment="1">
      <alignment vertical="center" wrapText="1"/>
    </xf>
    <xf numFmtId="0" fontId="16" fillId="0" borderId="1" xfId="2" applyFont="1" applyBorder="1" applyAlignment="1">
      <alignment horizontal="center" vertical="center" wrapText="1"/>
    </xf>
    <xf numFmtId="176" fontId="16" fillId="0" borderId="1" xfId="1" applyNumberFormat="1" applyFont="1" applyBorder="1" applyAlignment="1">
      <alignment horizontal="center" vertical="center"/>
    </xf>
    <xf numFmtId="176" fontId="16" fillId="0" borderId="7" xfId="0" applyNumberFormat="1" applyFont="1" applyBorder="1">
      <alignment vertical="center"/>
    </xf>
    <xf numFmtId="0" fontId="16" fillId="0" borderId="7" xfId="0" applyFont="1" applyBorder="1" applyAlignment="1">
      <alignment vertical="center" wrapText="1"/>
    </xf>
    <xf numFmtId="0" fontId="16" fillId="0" borderId="5" xfId="1" applyFont="1" applyBorder="1" applyAlignment="1">
      <alignment horizontal="center" vertical="center" shrinkToFit="1"/>
    </xf>
    <xf numFmtId="0" fontId="16" fillId="0" borderId="1" xfId="0" applyFont="1" applyBorder="1" applyAlignment="1">
      <alignment vertical="center" wrapText="1"/>
    </xf>
    <xf numFmtId="0" fontId="16" fillId="0" borderId="5" xfId="1" applyFont="1" applyBorder="1" applyAlignment="1">
      <alignment horizontal="center" vertical="center" wrapText="1"/>
    </xf>
    <xf numFmtId="0" fontId="16" fillId="0" borderId="1" xfId="0" applyFont="1" applyBorder="1" applyAlignment="1">
      <alignment horizontal="justify" vertical="center" wrapText="1"/>
    </xf>
    <xf numFmtId="176" fontId="16" fillId="0" borderId="7" xfId="1" applyNumberFormat="1" applyFont="1" applyBorder="1" applyAlignment="1">
      <alignment horizontal="center" vertical="center"/>
    </xf>
    <xf numFmtId="0" fontId="16" fillId="0" borderId="2" xfId="2" applyFont="1" applyBorder="1" applyAlignment="1">
      <alignment vertical="center" wrapText="1"/>
    </xf>
    <xf numFmtId="176" fontId="16" fillId="0" borderId="2" xfId="1" applyNumberFormat="1" applyFont="1" applyBorder="1" applyAlignment="1">
      <alignment horizontal="center" vertical="center"/>
    </xf>
    <xf numFmtId="0" fontId="16" fillId="0" borderId="2" xfId="2" applyFont="1" applyBorder="1" applyAlignment="1">
      <alignment horizontal="center" vertical="center" wrapText="1"/>
    </xf>
    <xf numFmtId="0" fontId="16" fillId="0" borderId="1" xfId="0" applyFont="1" applyFill="1" applyBorder="1" applyAlignment="1">
      <alignment vertical="center" wrapText="1"/>
    </xf>
    <xf numFmtId="0" fontId="16" fillId="0" borderId="0" xfId="0" applyFont="1" applyFill="1" applyAlignment="1">
      <alignment horizontal="left" vertical="top" wrapText="1"/>
    </xf>
    <xf numFmtId="0" fontId="16" fillId="0" borderId="1" xfId="0" applyFont="1" applyFill="1" applyBorder="1" applyAlignment="1">
      <alignment horizontal="left" vertical="top" wrapText="1"/>
    </xf>
    <xf numFmtId="0" fontId="6" fillId="0" borderId="7" xfId="2" applyFont="1" applyBorder="1" applyAlignment="1">
      <alignment vertical="center" wrapText="1"/>
    </xf>
    <xf numFmtId="0" fontId="6" fillId="0" borderId="2" xfId="2" applyFont="1" applyBorder="1" applyAlignment="1">
      <alignment vertical="center" wrapText="1"/>
    </xf>
    <xf numFmtId="176" fontId="4" fillId="0" borderId="1" xfId="0" applyNumberFormat="1" applyFont="1" applyBorder="1">
      <alignment vertical="center"/>
    </xf>
    <xf numFmtId="176" fontId="7" fillId="0" borderId="0" xfId="0" applyNumberFormat="1" applyFont="1" applyAlignment="1">
      <alignment horizontal="left" vertical="center"/>
    </xf>
    <xf numFmtId="0" fontId="9" fillId="0" borderId="0" xfId="0" applyFont="1" applyAlignment="1">
      <alignment horizontal="left" vertical="center"/>
    </xf>
    <xf numFmtId="176" fontId="8" fillId="2" borderId="8" xfId="0" applyNumberFormat="1" applyFont="1" applyFill="1" applyBorder="1" applyAlignment="1">
      <alignment horizontal="left" vertical="center"/>
    </xf>
    <xf numFmtId="176" fontId="8" fillId="2" borderId="7" xfId="0" applyNumberFormat="1" applyFont="1" applyFill="1" applyBorder="1" applyAlignment="1">
      <alignment horizontal="left" vertical="center"/>
    </xf>
    <xf numFmtId="176" fontId="8" fillId="2" borderId="12" xfId="0" applyNumberFormat="1" applyFont="1" applyFill="1" applyBorder="1" applyAlignment="1">
      <alignment horizontal="left" vertical="center"/>
    </xf>
    <xf numFmtId="176" fontId="8" fillId="2" borderId="9" xfId="0" applyNumberFormat="1" applyFont="1" applyFill="1" applyBorder="1" applyAlignment="1">
      <alignment horizontal="left" vertical="center"/>
    </xf>
    <xf numFmtId="176" fontId="8" fillId="2" borderId="11" xfId="0" applyNumberFormat="1" applyFont="1" applyFill="1" applyBorder="1" applyAlignment="1">
      <alignment horizontal="left" vertical="center"/>
    </xf>
    <xf numFmtId="176" fontId="8" fillId="2" borderId="13" xfId="0" applyNumberFormat="1" applyFont="1" applyFill="1" applyBorder="1" applyAlignment="1">
      <alignment horizontal="left"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3" borderId="2" xfId="1" applyFont="1" applyFill="1" applyBorder="1" applyAlignment="1">
      <alignment horizontal="center" vertical="center" shrinkToFit="1"/>
    </xf>
    <xf numFmtId="0" fontId="4" fillId="3" borderId="3" xfId="1"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cellXfs>
  <cellStyles count="3">
    <cellStyle name="標準" xfId="0" builtinId="0"/>
    <cellStyle name="標準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tabSelected="1" zoomScale="93" zoomScaleNormal="93" workbookViewId="0">
      <pane ySplit="7" topLeftCell="A140" activePane="bottomLeft" state="frozen"/>
      <selection pane="bottomLeft" activeCell="E137" sqref="E137"/>
    </sheetView>
  </sheetViews>
  <sheetFormatPr defaultColWidth="9" defaultRowHeight="12" x14ac:dyDescent="0.4"/>
  <cols>
    <col min="1" max="1" width="2.625" style="2" customWidth="1"/>
    <col min="2" max="2" width="2.625" style="3" customWidth="1"/>
    <col min="3" max="3" width="4.625" style="2" customWidth="1"/>
    <col min="4" max="4" width="73.25" style="4" customWidth="1"/>
    <col min="5" max="6" width="4.625" style="5" customWidth="1"/>
    <col min="7" max="7" width="26.5" style="6" customWidth="1"/>
    <col min="8" max="8" width="9" style="6" bestFit="1"/>
    <col min="9" max="9" width="9" style="7" bestFit="1"/>
    <col min="10" max="257" width="9" style="6" bestFit="1"/>
    <col min="258" max="16384" width="9" style="6"/>
  </cols>
  <sheetData>
    <row r="1" spans="1:18" ht="20.100000000000001" customHeight="1" x14ac:dyDescent="0.4">
      <c r="A1" s="67" t="s">
        <v>182</v>
      </c>
      <c r="B1" s="68"/>
      <c r="C1" s="68"/>
      <c r="D1" s="68"/>
      <c r="E1" s="67"/>
      <c r="F1" s="67"/>
      <c r="G1" s="68"/>
      <c r="K1" s="1"/>
    </row>
    <row r="2" spans="1:18" ht="20.100000000000001" customHeight="1" x14ac:dyDescent="0.4">
      <c r="A2" s="10" t="s">
        <v>192</v>
      </c>
      <c r="B2" s="18"/>
      <c r="C2" s="18"/>
      <c r="D2" s="18"/>
      <c r="E2" s="18"/>
      <c r="F2" s="18"/>
      <c r="G2" s="18"/>
      <c r="R2" s="41"/>
    </row>
    <row r="3" spans="1:18" ht="20.100000000000001" customHeight="1" x14ac:dyDescent="0.4">
      <c r="A3" s="10" t="s">
        <v>193</v>
      </c>
      <c r="B3" s="18"/>
      <c r="C3" s="18"/>
      <c r="D3" s="18"/>
      <c r="E3" s="18"/>
      <c r="F3" s="18"/>
      <c r="G3" s="18"/>
      <c r="K3" s="39"/>
      <c r="R3" s="41"/>
    </row>
    <row r="4" spans="1:18" ht="20.100000000000001" customHeight="1" x14ac:dyDescent="0.4">
      <c r="A4" s="10" t="s">
        <v>222</v>
      </c>
      <c r="B4" s="18"/>
      <c r="C4" s="18"/>
      <c r="D4" s="18"/>
      <c r="E4" s="18"/>
      <c r="F4" s="18"/>
      <c r="G4" s="18"/>
      <c r="J4" s="38"/>
      <c r="K4" s="39"/>
      <c r="R4" s="1"/>
    </row>
    <row r="5" spans="1:18" ht="20.100000000000001" customHeight="1" x14ac:dyDescent="0.4">
      <c r="A5" s="10" t="s">
        <v>194</v>
      </c>
      <c r="B5" s="18"/>
      <c r="C5" s="18"/>
      <c r="D5" s="18"/>
      <c r="E5" s="18"/>
      <c r="F5" s="18"/>
      <c r="G5" s="18"/>
      <c r="K5" s="39"/>
      <c r="R5" s="41"/>
    </row>
    <row r="6" spans="1:18" ht="20.100000000000001" customHeight="1" x14ac:dyDescent="0.4">
      <c r="A6" s="69" t="s">
        <v>37</v>
      </c>
      <c r="B6" s="70"/>
      <c r="C6" s="70"/>
      <c r="D6" s="71"/>
      <c r="E6" s="75" t="s">
        <v>14</v>
      </c>
      <c r="F6" s="77" t="s">
        <v>12</v>
      </c>
      <c r="G6" s="79" t="s">
        <v>1</v>
      </c>
      <c r="K6" s="39"/>
    </row>
    <row r="7" spans="1:18" ht="20.100000000000001" customHeight="1" x14ac:dyDescent="0.4">
      <c r="A7" s="72"/>
      <c r="B7" s="73"/>
      <c r="C7" s="73"/>
      <c r="D7" s="74"/>
      <c r="E7" s="76"/>
      <c r="F7" s="78"/>
      <c r="G7" s="80"/>
      <c r="K7" s="39"/>
    </row>
    <row r="8" spans="1:18" ht="30" customHeight="1" x14ac:dyDescent="0.4">
      <c r="A8" s="11" t="s">
        <v>22</v>
      </c>
      <c r="C8" s="3"/>
      <c r="D8" s="24"/>
      <c r="E8" s="26"/>
      <c r="F8" s="26"/>
      <c r="G8" s="32"/>
      <c r="R8" s="41"/>
    </row>
    <row r="9" spans="1:18" ht="30" customHeight="1" x14ac:dyDescent="0.4">
      <c r="A9" s="11"/>
      <c r="B9" s="19" t="s">
        <v>28</v>
      </c>
      <c r="C9" s="22"/>
      <c r="D9" s="25"/>
      <c r="E9" s="27"/>
      <c r="F9" s="27"/>
      <c r="G9" s="32"/>
      <c r="R9" s="41"/>
    </row>
    <row r="10" spans="1:18" s="8" customFormat="1" ht="45.75" customHeight="1" x14ac:dyDescent="0.4">
      <c r="A10" s="12"/>
      <c r="B10" s="20"/>
      <c r="C10" s="23">
        <f ca="1">IF(ISNUMBER(OFFSET(INDIRECT(ADDRESS(ROW(),COLUMN())),-1,0)),OFFSET(INDIRECT(ADDRESS(ROW(),COLUMN())),-1,0)+1,IF(ISNUMBER(OFFSET(INDIRECT(ADDRESS(ROW(),COLUMN())),-2,0)),OFFSET(INDIRECT(ADDRESS(ROW(),COLUMN())),-2,0)+1,OFFSET(INDIRECT(ADDRESS(ROW(),COLUMN())),-3,0)+1))</f>
        <v>1</v>
      </c>
      <c r="D10" s="48" t="s">
        <v>183</v>
      </c>
      <c r="E10" s="49">
        <v>1</v>
      </c>
      <c r="F10" s="28"/>
      <c r="G10" s="33"/>
      <c r="I10" s="7"/>
      <c r="P10" s="40"/>
      <c r="R10" s="42"/>
    </row>
    <row r="11" spans="1:18" ht="23.25" customHeight="1" x14ac:dyDescent="0.4">
      <c r="A11" s="11"/>
      <c r="B11" s="14"/>
      <c r="C11" s="50">
        <f ca="1">IF(ISNUMBER(OFFSET(INDIRECT(ADDRESS(ROW(),COLUMN())),-1,0)),OFFSET(INDIRECT(ADDRESS(ROW(),COLUMN())),-1,0)+1,IF(ISNUMBER(OFFSET(INDIRECT(ADDRESS(ROW(),COLUMN())),-2,0)),OFFSET(INDIRECT(ADDRESS(ROW(),COLUMN())),-2,0)+1,OFFSET(INDIRECT(ADDRESS(ROW(),COLUMN())),-3,0)+1))</f>
        <v>2</v>
      </c>
      <c r="D11" s="48" t="s">
        <v>67</v>
      </c>
      <c r="E11" s="49">
        <v>5</v>
      </c>
      <c r="F11" s="28"/>
      <c r="G11" s="33"/>
    </row>
    <row r="12" spans="1:18" ht="23.25" customHeight="1" x14ac:dyDescent="0.4">
      <c r="A12" s="11"/>
      <c r="B12" s="14"/>
      <c r="C12" s="50">
        <f ca="1">IF(ISNUMBER(OFFSET(INDIRECT(ADDRESS(ROW(),COLUMN())),-1,0)),OFFSET(INDIRECT(ADDRESS(ROW(),COLUMN())),-1,0)+1,IF(ISNUMBER(OFFSET(INDIRECT(ADDRESS(ROW(),COLUMN())),-2,0)),OFFSET(INDIRECT(ADDRESS(ROW(),COLUMN())),-2,0)+1,OFFSET(INDIRECT(ADDRESS(ROW(),COLUMN())),-3,0)+1))</f>
        <v>3</v>
      </c>
      <c r="D12" s="48" t="s">
        <v>199</v>
      </c>
      <c r="E12" s="49">
        <v>5</v>
      </c>
      <c r="F12" s="28"/>
      <c r="G12" s="33"/>
    </row>
    <row r="13" spans="1:18" ht="30" customHeight="1" x14ac:dyDescent="0.4">
      <c r="A13" s="13"/>
      <c r="B13" s="19" t="s">
        <v>85</v>
      </c>
      <c r="C13" s="51"/>
      <c r="D13" s="52"/>
      <c r="E13" s="53"/>
      <c r="F13" s="27"/>
      <c r="G13" s="32"/>
    </row>
    <row r="14" spans="1:18" ht="30" customHeight="1" x14ac:dyDescent="0.4">
      <c r="A14" s="11"/>
      <c r="B14" s="11"/>
      <c r="C14" s="50">
        <v>1</v>
      </c>
      <c r="D14" s="48" t="s">
        <v>196</v>
      </c>
      <c r="E14" s="49">
        <v>1</v>
      </c>
      <c r="F14" s="28"/>
      <c r="G14" s="34"/>
    </row>
    <row r="15" spans="1:18" ht="30" customHeight="1" x14ac:dyDescent="0.4">
      <c r="A15" s="11"/>
      <c r="B15" s="11"/>
      <c r="C15" s="50">
        <v>2</v>
      </c>
      <c r="D15" s="48" t="s">
        <v>195</v>
      </c>
      <c r="E15" s="49">
        <v>1</v>
      </c>
      <c r="F15" s="28"/>
      <c r="G15" s="34"/>
    </row>
    <row r="16" spans="1:18" ht="23.25" customHeight="1" x14ac:dyDescent="0.4">
      <c r="A16" s="13"/>
      <c r="B16" s="14"/>
      <c r="C16" s="50">
        <f ca="1">IF(ISNUMBER(OFFSET(INDIRECT(ADDRESS(ROW(),COLUMN())),-1,0)),OFFSET(INDIRECT(ADDRESS(ROW(),COLUMN())),-1,0)+1,IF(ISNUMBER(OFFSET(INDIRECT(ADDRESS(ROW(),COLUMN())),-2,0)),OFFSET(INDIRECT(ADDRESS(ROW(),COLUMN())),-2,0)+1,OFFSET(INDIRECT(ADDRESS(ROW(),COLUMN())),-3,0)+1))</f>
        <v>3</v>
      </c>
      <c r="D16" s="48" t="s">
        <v>198</v>
      </c>
      <c r="E16" s="49">
        <v>5</v>
      </c>
      <c r="F16" s="28"/>
      <c r="G16" s="34"/>
    </row>
    <row r="17" spans="1:7" ht="23.25" customHeight="1" x14ac:dyDescent="0.4">
      <c r="A17" s="13"/>
      <c r="B17" s="11"/>
      <c r="C17" s="50">
        <v>4</v>
      </c>
      <c r="D17" s="64" t="s">
        <v>197</v>
      </c>
      <c r="E17" s="49">
        <v>5</v>
      </c>
      <c r="F17" s="28"/>
      <c r="G17" s="35"/>
    </row>
    <row r="18" spans="1:7" ht="23.25" customHeight="1" x14ac:dyDescent="0.4">
      <c r="A18" s="13"/>
      <c r="B18" s="11"/>
      <c r="C18" s="50">
        <f ca="1">IF(ISNUMBER(OFFSET(INDIRECT(ADDRESS(ROW(),COLUMN())),-1,0)),OFFSET(INDIRECT(ADDRESS(ROW(),COLUMN())),-1,0)+1,IF(ISNUMBER(OFFSET(INDIRECT(ADDRESS(ROW(),COLUMN())),-2,0)),OFFSET(INDIRECT(ADDRESS(ROW(),COLUMN())),-2,0)+1,OFFSET(INDIRECT(ADDRESS(ROW(),COLUMN())),-3,0)+1))</f>
        <v>5</v>
      </c>
      <c r="D18" s="52" t="s">
        <v>184</v>
      </c>
      <c r="E18" s="49">
        <v>1</v>
      </c>
      <c r="F18" s="28"/>
      <c r="G18" s="35"/>
    </row>
    <row r="19" spans="1:7" ht="48" customHeight="1" x14ac:dyDescent="0.4">
      <c r="A19" s="13"/>
      <c r="B19" s="11"/>
      <c r="C19" s="50">
        <f ca="1">IF(ISNUMBER(OFFSET(INDIRECT(ADDRESS(ROW(),COLUMN())),-1,0)),OFFSET(INDIRECT(ADDRESS(ROW(),COLUMN())),-1,0)+1,IF(ISNUMBER(OFFSET(INDIRECT(ADDRESS(ROW(),COLUMN())),-2,0)),OFFSET(INDIRECT(ADDRESS(ROW(),COLUMN())),-2,0)+1,OFFSET(INDIRECT(ADDRESS(ROW(),COLUMN())),-3,0)+1))</f>
        <v>6</v>
      </c>
      <c r="D19" s="25" t="s">
        <v>200</v>
      </c>
      <c r="E19" s="28">
        <v>5</v>
      </c>
      <c r="F19" s="28"/>
      <c r="G19" s="35"/>
    </row>
    <row r="20" spans="1:7" ht="48" customHeight="1" x14ac:dyDescent="0.4">
      <c r="A20" s="13"/>
      <c r="B20" s="11"/>
      <c r="C20" s="50">
        <v>7</v>
      </c>
      <c r="D20" s="25" t="s">
        <v>201</v>
      </c>
      <c r="E20" s="28">
        <v>5</v>
      </c>
      <c r="F20" s="28"/>
      <c r="G20" s="35"/>
    </row>
    <row r="21" spans="1:7" ht="48" customHeight="1" x14ac:dyDescent="0.4">
      <c r="A21" s="13"/>
      <c r="B21" s="11"/>
      <c r="C21" s="50">
        <v>8</v>
      </c>
      <c r="D21" s="25" t="s">
        <v>202</v>
      </c>
      <c r="E21" s="28">
        <v>5</v>
      </c>
      <c r="F21" s="28"/>
      <c r="G21" s="35"/>
    </row>
    <row r="22" spans="1:7" ht="30" customHeight="1" x14ac:dyDescent="0.4">
      <c r="A22" s="13"/>
      <c r="B22" s="11"/>
      <c r="C22" s="50">
        <f ca="1">IF(ISNUMBER(OFFSET(INDIRECT(ADDRESS(ROW(),COLUMN())),-1,0)),OFFSET(INDIRECT(ADDRESS(ROW(),COLUMN())),-1,0)+1,IF(ISNUMBER(OFFSET(INDIRECT(ADDRESS(ROW(),COLUMN())),-2,0)),OFFSET(INDIRECT(ADDRESS(ROW(),COLUMN())),-2,0)+1,OFFSET(INDIRECT(ADDRESS(ROW(),COLUMN())),-3,0)+1))</f>
        <v>9</v>
      </c>
      <c r="D22" s="52" t="s">
        <v>204</v>
      </c>
      <c r="E22" s="49">
        <v>5</v>
      </c>
      <c r="F22" s="28"/>
      <c r="G22" s="35"/>
    </row>
    <row r="23" spans="1:7" ht="30" customHeight="1" x14ac:dyDescent="0.4">
      <c r="A23" s="13"/>
      <c r="B23" s="11"/>
      <c r="C23" s="50">
        <v>10</v>
      </c>
      <c r="D23" s="52" t="s">
        <v>203</v>
      </c>
      <c r="E23" s="49">
        <v>5</v>
      </c>
      <c r="F23" s="28"/>
      <c r="G23" s="35"/>
    </row>
    <row r="24" spans="1:7" ht="23.25" customHeight="1" x14ac:dyDescent="0.4">
      <c r="A24" s="13"/>
      <c r="B24" s="11"/>
      <c r="C24" s="50">
        <v>11</v>
      </c>
      <c r="D24" s="54" t="s">
        <v>130</v>
      </c>
      <c r="E24" s="49">
        <v>5</v>
      </c>
      <c r="F24" s="28"/>
      <c r="G24" s="35"/>
    </row>
    <row r="25" spans="1:7" ht="30" customHeight="1" x14ac:dyDescent="0.4">
      <c r="A25" s="13"/>
      <c r="B25" s="11"/>
      <c r="C25" s="50">
        <v>12</v>
      </c>
      <c r="D25" s="54" t="s">
        <v>206</v>
      </c>
      <c r="E25" s="49">
        <v>5</v>
      </c>
      <c r="F25" s="28"/>
      <c r="G25" s="35"/>
    </row>
    <row r="26" spans="1:7" ht="30" customHeight="1" x14ac:dyDescent="0.4">
      <c r="A26" s="13"/>
      <c r="B26" s="11"/>
      <c r="C26" s="50">
        <v>13</v>
      </c>
      <c r="D26" s="54" t="s">
        <v>207</v>
      </c>
      <c r="E26" s="49">
        <v>5</v>
      </c>
      <c r="F26" s="28"/>
      <c r="G26" s="35"/>
    </row>
    <row r="27" spans="1:7" ht="30" customHeight="1" x14ac:dyDescent="0.4">
      <c r="A27" s="13"/>
      <c r="B27" s="11"/>
      <c r="C27" s="50">
        <v>14</v>
      </c>
      <c r="D27" s="54" t="s">
        <v>205</v>
      </c>
      <c r="E27" s="49">
        <v>3</v>
      </c>
      <c r="F27" s="28"/>
      <c r="G27" s="35"/>
    </row>
    <row r="28" spans="1:7" ht="30" customHeight="1" x14ac:dyDescent="0.4">
      <c r="A28" s="13"/>
      <c r="B28" s="19" t="s">
        <v>25</v>
      </c>
      <c r="C28" s="51"/>
      <c r="D28" s="52"/>
      <c r="E28" s="55"/>
      <c r="F28" s="29"/>
      <c r="G28" s="32"/>
    </row>
    <row r="29" spans="1:7" ht="23.25" customHeight="1" x14ac:dyDescent="0.4">
      <c r="A29" s="14"/>
      <c r="B29" s="14"/>
      <c r="C29" s="50">
        <v>1</v>
      </c>
      <c r="D29" s="48" t="s">
        <v>115</v>
      </c>
      <c r="E29" s="49">
        <v>1</v>
      </c>
      <c r="F29" s="28"/>
      <c r="G29" s="34"/>
    </row>
    <row r="30" spans="1:7" ht="23.25" customHeight="1" x14ac:dyDescent="0.4">
      <c r="A30" s="13"/>
      <c r="B30" s="14"/>
      <c r="C30" s="50">
        <f ca="1">IF(ISNUMBER(OFFSET(INDIRECT(ADDRESS(ROW(),COLUMN())),-1,0)),OFFSET(INDIRECT(ADDRESS(ROW(),COLUMN())),-1,0)+1,IF(ISNUMBER(OFFSET(INDIRECT(ADDRESS(ROW(),COLUMN())),-2,0)),OFFSET(INDIRECT(ADDRESS(ROW(),COLUMN())),-2,0)+1,OFFSET(INDIRECT(ADDRESS(ROW(),COLUMN())),-3,0)+1))</f>
        <v>2</v>
      </c>
      <c r="D30" s="48" t="s">
        <v>24</v>
      </c>
      <c r="E30" s="49">
        <v>1</v>
      </c>
      <c r="F30" s="28"/>
      <c r="G30" s="34"/>
    </row>
    <row r="31" spans="1:7" ht="84.75" customHeight="1" x14ac:dyDescent="0.4">
      <c r="A31" s="13"/>
      <c r="B31" s="11"/>
      <c r="C31" s="50">
        <f ca="1">IF(ISNUMBER(OFFSET(INDIRECT(ADDRESS(ROW(),COLUMN())),-1,0)),OFFSET(INDIRECT(ADDRESS(ROW(),COLUMN())),-1,0)+1,IF(ISNUMBER(OFFSET(INDIRECT(ADDRESS(ROW(),COLUMN())),-2,0)),OFFSET(INDIRECT(ADDRESS(ROW(),COLUMN())),-2,0)+1,OFFSET(INDIRECT(ADDRESS(ROW(),COLUMN())),-3,0)+1))</f>
        <v>3</v>
      </c>
      <c r="D31" s="52" t="s">
        <v>181</v>
      </c>
      <c r="E31" s="49">
        <v>1</v>
      </c>
      <c r="F31" s="28"/>
      <c r="G31" s="35"/>
    </row>
    <row r="32" spans="1:7" ht="23.25" customHeight="1" x14ac:dyDescent="0.4">
      <c r="A32" s="13"/>
      <c r="B32" s="11"/>
      <c r="C32" s="50">
        <v>4</v>
      </c>
      <c r="D32" s="52" t="s">
        <v>139</v>
      </c>
      <c r="E32" s="49">
        <v>5</v>
      </c>
      <c r="F32" s="28"/>
      <c r="G32" s="35"/>
    </row>
    <row r="33" spans="1:7" ht="33.75" customHeight="1" x14ac:dyDescent="0.4">
      <c r="A33" s="13"/>
      <c r="B33" s="11"/>
      <c r="C33" s="50">
        <v>5</v>
      </c>
      <c r="D33" s="52" t="s">
        <v>140</v>
      </c>
      <c r="E33" s="49">
        <v>3</v>
      </c>
      <c r="F33" s="28"/>
      <c r="G33" s="35"/>
    </row>
    <row r="34" spans="1:7" ht="23.25" customHeight="1" x14ac:dyDescent="0.4">
      <c r="A34" s="13"/>
      <c r="B34" s="11"/>
      <c r="C34" s="50">
        <v>6</v>
      </c>
      <c r="D34" s="52" t="s">
        <v>141</v>
      </c>
      <c r="E34" s="49">
        <v>5</v>
      </c>
      <c r="F34" s="28"/>
      <c r="G34" s="35"/>
    </row>
    <row r="35" spans="1:7" ht="41.25" customHeight="1" x14ac:dyDescent="0.4">
      <c r="A35" s="13"/>
      <c r="B35" s="11"/>
      <c r="C35" s="50">
        <v>7</v>
      </c>
      <c r="D35" s="52" t="s">
        <v>209</v>
      </c>
      <c r="E35" s="49">
        <v>5</v>
      </c>
      <c r="F35" s="28"/>
      <c r="G35" s="35"/>
    </row>
    <row r="36" spans="1:7" ht="41.25" customHeight="1" x14ac:dyDescent="0.4">
      <c r="A36" s="13"/>
      <c r="B36" s="11"/>
      <c r="C36" s="50">
        <v>8</v>
      </c>
      <c r="D36" s="52" t="s">
        <v>208</v>
      </c>
      <c r="E36" s="49">
        <v>3</v>
      </c>
      <c r="F36" s="28"/>
      <c r="G36" s="35"/>
    </row>
    <row r="37" spans="1:7" ht="23.25" customHeight="1" x14ac:dyDescent="0.4">
      <c r="A37" s="13"/>
      <c r="B37" s="11"/>
      <c r="C37" s="50">
        <v>9</v>
      </c>
      <c r="D37" s="52" t="s">
        <v>142</v>
      </c>
      <c r="E37" s="49">
        <v>3</v>
      </c>
      <c r="F37" s="28"/>
      <c r="G37" s="35"/>
    </row>
    <row r="38" spans="1:7" ht="23.25" customHeight="1" x14ac:dyDescent="0.4">
      <c r="A38" s="13"/>
      <c r="B38" s="11"/>
      <c r="C38" s="50">
        <v>10</v>
      </c>
      <c r="D38" s="52" t="s">
        <v>143</v>
      </c>
      <c r="E38" s="49">
        <v>3</v>
      </c>
      <c r="F38" s="28"/>
      <c r="G38" s="35"/>
    </row>
    <row r="39" spans="1:7" ht="23.25" customHeight="1" x14ac:dyDescent="0.4">
      <c r="A39" s="13"/>
      <c r="B39" s="11"/>
      <c r="C39" s="50">
        <v>11</v>
      </c>
      <c r="D39" s="52" t="s">
        <v>144</v>
      </c>
      <c r="E39" s="49">
        <v>5</v>
      </c>
      <c r="F39" s="28"/>
      <c r="G39" s="35"/>
    </row>
    <row r="40" spans="1:7" ht="41.25" customHeight="1" x14ac:dyDescent="0.4">
      <c r="A40" s="13"/>
      <c r="B40" s="11"/>
      <c r="C40" s="50">
        <v>12</v>
      </c>
      <c r="D40" s="52" t="s">
        <v>145</v>
      </c>
      <c r="E40" s="49">
        <v>5</v>
      </c>
      <c r="F40" s="28"/>
      <c r="G40" s="35"/>
    </row>
    <row r="41" spans="1:7" ht="41.25" customHeight="1" x14ac:dyDescent="0.4">
      <c r="A41" s="13"/>
      <c r="B41" s="11"/>
      <c r="C41" s="50">
        <v>13</v>
      </c>
      <c r="D41" s="52" t="s">
        <v>146</v>
      </c>
      <c r="E41" s="49">
        <v>5</v>
      </c>
      <c r="F41" s="28"/>
      <c r="G41" s="35"/>
    </row>
    <row r="42" spans="1:7" ht="41.25" customHeight="1" x14ac:dyDescent="0.4">
      <c r="A42" s="13"/>
      <c r="B42" s="11"/>
      <c r="C42" s="50">
        <f ca="1">IF(ISNUMBER(OFFSET(INDIRECT(ADDRESS(ROW(),COLUMN())),-1,0)),OFFSET(INDIRECT(ADDRESS(ROW(),COLUMN())),-1,0)+1,IF(ISNUMBER(OFFSET(INDIRECT(ADDRESS(ROW(),COLUMN())),-2,0)),OFFSET(INDIRECT(ADDRESS(ROW(),COLUMN())),-2,0)+1,OFFSET(INDIRECT(ADDRESS(ROW(),COLUMN())),-3,0)+1))</f>
        <v>14</v>
      </c>
      <c r="D42" s="52" t="s">
        <v>39</v>
      </c>
      <c r="E42" s="49">
        <v>5</v>
      </c>
      <c r="F42" s="28"/>
      <c r="G42" s="35"/>
    </row>
    <row r="43" spans="1:7" ht="41.25" customHeight="1" x14ac:dyDescent="0.4">
      <c r="A43" s="13"/>
      <c r="B43" s="11"/>
      <c r="C43" s="50">
        <f ca="1">IF(ISNUMBER(OFFSET(INDIRECT(ADDRESS(ROW(),COLUMN())),-1,0)),OFFSET(INDIRECT(ADDRESS(ROW(),COLUMN())),-1,0)+1,IF(ISNUMBER(OFFSET(INDIRECT(ADDRESS(ROW(),COLUMN())),-2,0)),OFFSET(INDIRECT(ADDRESS(ROW(),COLUMN())),-2,0)+1,OFFSET(INDIRECT(ADDRESS(ROW(),COLUMN())),-3,0)+1))</f>
        <v>15</v>
      </c>
      <c r="D43" s="52" t="s">
        <v>99</v>
      </c>
      <c r="E43" s="49">
        <v>5</v>
      </c>
      <c r="F43" s="28"/>
      <c r="G43" s="35"/>
    </row>
    <row r="44" spans="1:7" ht="49.5" customHeight="1" x14ac:dyDescent="0.4">
      <c r="A44" s="13"/>
      <c r="B44" s="11"/>
      <c r="C44" s="50">
        <v>16</v>
      </c>
      <c r="D44" s="54" t="s">
        <v>147</v>
      </c>
      <c r="E44" s="49">
        <v>3</v>
      </c>
      <c r="F44" s="28"/>
      <c r="G44" s="35"/>
    </row>
    <row r="45" spans="1:7" ht="23.25" customHeight="1" x14ac:dyDescent="0.4">
      <c r="A45" s="13"/>
      <c r="B45" s="11"/>
      <c r="C45" s="50">
        <v>17</v>
      </c>
      <c r="D45" s="54" t="s">
        <v>210</v>
      </c>
      <c r="E45" s="49">
        <v>3</v>
      </c>
      <c r="F45" s="28"/>
      <c r="G45" s="35"/>
    </row>
    <row r="46" spans="1:7" ht="30" customHeight="1" x14ac:dyDescent="0.4">
      <c r="A46" s="13"/>
      <c r="B46" s="19" t="s">
        <v>231</v>
      </c>
      <c r="C46" s="51"/>
      <c r="D46" s="52"/>
      <c r="E46" s="55"/>
      <c r="F46" s="29"/>
      <c r="G46" s="32"/>
    </row>
    <row r="47" spans="1:7" ht="30" customHeight="1" x14ac:dyDescent="0.4">
      <c r="A47" s="13"/>
      <c r="B47" s="19" t="s">
        <v>91</v>
      </c>
      <c r="C47" s="51"/>
      <c r="D47" s="52"/>
      <c r="E47" s="55"/>
      <c r="F47" s="29"/>
      <c r="G47" s="32"/>
    </row>
    <row r="48" spans="1:7" ht="34.5" customHeight="1" x14ac:dyDescent="0.4">
      <c r="A48" s="13"/>
      <c r="B48" s="14"/>
      <c r="C48" s="50">
        <v>1</v>
      </c>
      <c r="D48" s="48" t="s">
        <v>21</v>
      </c>
      <c r="E48" s="49">
        <v>3</v>
      </c>
      <c r="F48" s="28"/>
      <c r="G48" s="34"/>
    </row>
    <row r="49" spans="1:7" ht="32.25" customHeight="1" x14ac:dyDescent="0.4">
      <c r="A49" s="13"/>
      <c r="B49" s="14"/>
      <c r="C49" s="50">
        <f t="shared" ref="C49:C74" ca="1" si="0">IF(ISNUMBER(OFFSET(INDIRECT(ADDRESS(ROW(),COLUMN())),-1,0)),OFFSET(INDIRECT(ADDRESS(ROW(),COLUMN())),-1,0)+1,IF(ISNUMBER(OFFSET(INDIRECT(ADDRESS(ROW(),COLUMN())),-2,0)),OFFSET(INDIRECT(ADDRESS(ROW(),COLUMN())),-2,0)+1,OFFSET(INDIRECT(ADDRESS(ROW(),COLUMN())),-3,0)+1))</f>
        <v>2</v>
      </c>
      <c r="D49" s="56" t="s">
        <v>185</v>
      </c>
      <c r="E49" s="49">
        <v>3</v>
      </c>
      <c r="F49" s="28"/>
      <c r="G49" s="34"/>
    </row>
    <row r="50" spans="1:7" ht="32.25" customHeight="1" x14ac:dyDescent="0.4">
      <c r="A50" s="13"/>
      <c r="B50" s="14"/>
      <c r="C50" s="50">
        <v>3</v>
      </c>
      <c r="D50" s="56" t="s">
        <v>233</v>
      </c>
      <c r="E50" s="49">
        <v>5</v>
      </c>
      <c r="F50" s="28"/>
      <c r="G50" s="34"/>
    </row>
    <row r="51" spans="1:7" ht="36.75" customHeight="1" x14ac:dyDescent="0.4">
      <c r="A51" s="14"/>
      <c r="B51" s="14"/>
      <c r="C51" s="50">
        <f t="shared" ca="1" si="0"/>
        <v>4</v>
      </c>
      <c r="D51" s="48" t="s">
        <v>134</v>
      </c>
      <c r="E51" s="49">
        <v>5</v>
      </c>
      <c r="F51" s="28"/>
      <c r="G51" s="34"/>
    </row>
    <row r="52" spans="1:7" ht="33.75" customHeight="1" x14ac:dyDescent="0.4">
      <c r="A52" s="14"/>
      <c r="B52" s="14"/>
      <c r="C52" s="50">
        <v>5</v>
      </c>
      <c r="D52" s="47" t="s">
        <v>148</v>
      </c>
      <c r="E52" s="49">
        <v>5</v>
      </c>
      <c r="F52" s="28"/>
      <c r="G52" s="34"/>
    </row>
    <row r="53" spans="1:7" ht="30" customHeight="1" x14ac:dyDescent="0.4">
      <c r="A53" s="14"/>
      <c r="B53" s="14"/>
      <c r="C53" s="50">
        <v>6</v>
      </c>
      <c r="D53" s="47" t="s">
        <v>149</v>
      </c>
      <c r="E53" s="49">
        <v>5</v>
      </c>
      <c r="F53" s="28"/>
      <c r="G53" s="34"/>
    </row>
    <row r="54" spans="1:7" ht="23.25" customHeight="1" x14ac:dyDescent="0.4">
      <c r="A54" s="14"/>
      <c r="B54" s="14"/>
      <c r="C54" s="50">
        <v>7</v>
      </c>
      <c r="D54" s="47" t="s">
        <v>150</v>
      </c>
      <c r="E54" s="49">
        <v>5</v>
      </c>
      <c r="F54" s="28"/>
      <c r="G54" s="34"/>
    </row>
    <row r="55" spans="1:7" ht="23.25" customHeight="1" x14ac:dyDescent="0.4">
      <c r="A55" s="14"/>
      <c r="B55" s="14"/>
      <c r="C55" s="50">
        <v>8</v>
      </c>
      <c r="D55" s="47" t="s">
        <v>151</v>
      </c>
      <c r="E55" s="49">
        <v>3</v>
      </c>
      <c r="F55" s="28"/>
      <c r="G55" s="34"/>
    </row>
    <row r="56" spans="1:7" ht="31.5" customHeight="1" x14ac:dyDescent="0.4">
      <c r="A56" s="14"/>
      <c r="B56" s="14"/>
      <c r="C56" s="50">
        <v>9</v>
      </c>
      <c r="D56" s="47" t="s">
        <v>152</v>
      </c>
      <c r="E56" s="49">
        <v>5</v>
      </c>
      <c r="F56" s="28"/>
      <c r="G56" s="34"/>
    </row>
    <row r="57" spans="1:7" ht="23.25" customHeight="1" x14ac:dyDescent="0.4">
      <c r="A57" s="14"/>
      <c r="B57" s="14"/>
      <c r="C57" s="50">
        <v>10</v>
      </c>
      <c r="D57" s="47" t="s">
        <v>153</v>
      </c>
      <c r="E57" s="49">
        <v>3</v>
      </c>
      <c r="F57" s="28"/>
      <c r="G57" s="34"/>
    </row>
    <row r="58" spans="1:7" ht="23.25" customHeight="1" x14ac:dyDescent="0.4">
      <c r="A58" s="14"/>
      <c r="B58" s="14"/>
      <c r="C58" s="50">
        <v>11</v>
      </c>
      <c r="D58" s="47" t="s">
        <v>154</v>
      </c>
      <c r="E58" s="49">
        <v>5</v>
      </c>
      <c r="F58" s="28"/>
      <c r="G58" s="34"/>
    </row>
    <row r="59" spans="1:7" ht="23.25" customHeight="1" x14ac:dyDescent="0.4">
      <c r="A59" s="14"/>
      <c r="B59" s="14"/>
      <c r="C59" s="50">
        <v>12</v>
      </c>
      <c r="D59" s="47" t="s">
        <v>155</v>
      </c>
      <c r="E59" s="49">
        <v>5</v>
      </c>
      <c r="F59" s="28"/>
      <c r="G59" s="34"/>
    </row>
    <row r="60" spans="1:7" ht="23.25" customHeight="1" x14ac:dyDescent="0.4">
      <c r="A60" s="14"/>
      <c r="B60" s="14"/>
      <c r="C60" s="50">
        <v>13</v>
      </c>
      <c r="D60" s="47" t="s">
        <v>156</v>
      </c>
      <c r="E60" s="49">
        <v>3</v>
      </c>
      <c r="F60" s="28"/>
      <c r="G60" s="34"/>
    </row>
    <row r="61" spans="1:7" ht="23.25" customHeight="1" x14ac:dyDescent="0.4">
      <c r="A61" s="14"/>
      <c r="B61" s="14"/>
      <c r="C61" s="50">
        <v>14</v>
      </c>
      <c r="D61" s="47" t="s">
        <v>135</v>
      </c>
      <c r="E61" s="49">
        <v>3</v>
      </c>
      <c r="F61" s="28"/>
      <c r="G61" s="34"/>
    </row>
    <row r="62" spans="1:7" ht="23.25" customHeight="1" x14ac:dyDescent="0.4">
      <c r="A62" s="14"/>
      <c r="B62" s="14"/>
      <c r="C62" s="50">
        <v>15</v>
      </c>
      <c r="D62" s="47" t="s">
        <v>136</v>
      </c>
      <c r="E62" s="49">
        <v>3</v>
      </c>
      <c r="F62" s="28"/>
      <c r="G62" s="34"/>
    </row>
    <row r="63" spans="1:7" ht="23.25" customHeight="1" x14ac:dyDescent="0.4">
      <c r="A63" s="14"/>
      <c r="B63" s="14"/>
      <c r="C63" s="50">
        <v>16</v>
      </c>
      <c r="D63" s="47" t="s">
        <v>137</v>
      </c>
      <c r="E63" s="49">
        <v>3</v>
      </c>
      <c r="F63" s="28"/>
      <c r="G63" s="34"/>
    </row>
    <row r="64" spans="1:7" ht="23.25" customHeight="1" x14ac:dyDescent="0.4">
      <c r="A64" s="14"/>
      <c r="B64" s="14"/>
      <c r="C64" s="50">
        <v>17</v>
      </c>
      <c r="D64" s="47" t="s">
        <v>138</v>
      </c>
      <c r="E64" s="49">
        <v>3</v>
      </c>
      <c r="F64" s="28"/>
      <c r="G64" s="34"/>
    </row>
    <row r="65" spans="1:7" ht="23.25" customHeight="1" x14ac:dyDescent="0.4">
      <c r="A65" s="13"/>
      <c r="B65" s="14"/>
      <c r="C65" s="50">
        <v>18</v>
      </c>
      <c r="D65" s="48" t="s">
        <v>40</v>
      </c>
      <c r="E65" s="49">
        <v>3</v>
      </c>
      <c r="F65" s="28"/>
      <c r="G65" s="34"/>
    </row>
    <row r="66" spans="1:7" ht="30" customHeight="1" x14ac:dyDescent="0.4">
      <c r="A66" s="13"/>
      <c r="B66" s="14"/>
      <c r="C66" s="50">
        <v>19</v>
      </c>
      <c r="D66" s="48" t="s">
        <v>90</v>
      </c>
      <c r="E66" s="49">
        <v>5</v>
      </c>
      <c r="F66" s="28"/>
      <c r="G66" s="34"/>
    </row>
    <row r="67" spans="1:7" ht="23.25" customHeight="1" x14ac:dyDescent="0.4">
      <c r="A67" s="15"/>
      <c r="B67" s="14"/>
      <c r="C67" s="50">
        <f t="shared" ca="1" si="0"/>
        <v>20</v>
      </c>
      <c r="D67" s="52" t="s">
        <v>95</v>
      </c>
      <c r="E67" s="49">
        <v>5</v>
      </c>
      <c r="F67" s="28"/>
      <c r="G67" s="34"/>
    </row>
    <row r="68" spans="1:7" ht="23.25" customHeight="1" x14ac:dyDescent="0.4">
      <c r="A68" s="15"/>
      <c r="B68" s="14"/>
      <c r="C68" s="50">
        <v>21</v>
      </c>
      <c r="D68" s="52" t="s">
        <v>157</v>
      </c>
      <c r="E68" s="49">
        <v>5</v>
      </c>
      <c r="F68" s="28"/>
      <c r="G68" s="34"/>
    </row>
    <row r="69" spans="1:7" ht="30" customHeight="1" x14ac:dyDescent="0.4">
      <c r="A69" s="15"/>
      <c r="B69" s="14"/>
      <c r="C69" s="50">
        <v>22</v>
      </c>
      <c r="D69" s="52" t="s">
        <v>158</v>
      </c>
      <c r="E69" s="49">
        <v>5</v>
      </c>
      <c r="F69" s="28"/>
      <c r="G69" s="34"/>
    </row>
    <row r="70" spans="1:7" ht="30" customHeight="1" x14ac:dyDescent="0.4">
      <c r="A70" s="15"/>
      <c r="B70" s="14"/>
      <c r="C70" s="50">
        <f t="shared" ca="1" si="0"/>
        <v>23</v>
      </c>
      <c r="D70" s="52" t="s">
        <v>93</v>
      </c>
      <c r="E70" s="49">
        <v>5</v>
      </c>
      <c r="F70" s="28"/>
      <c r="G70" s="34"/>
    </row>
    <row r="71" spans="1:7" ht="23.25" customHeight="1" x14ac:dyDescent="0.4">
      <c r="A71" s="14"/>
      <c r="B71" s="14"/>
      <c r="C71" s="50">
        <f t="shared" ca="1" si="0"/>
        <v>24</v>
      </c>
      <c r="D71" s="48" t="s">
        <v>34</v>
      </c>
      <c r="E71" s="49">
        <v>5</v>
      </c>
      <c r="F71" s="28"/>
      <c r="G71" s="34"/>
    </row>
    <row r="72" spans="1:7" ht="23.25" customHeight="1" x14ac:dyDescent="0.4">
      <c r="A72" s="14"/>
      <c r="B72" s="14"/>
      <c r="C72" s="50">
        <v>25</v>
      </c>
      <c r="D72" s="47" t="s">
        <v>159</v>
      </c>
      <c r="E72" s="49">
        <v>5</v>
      </c>
      <c r="F72" s="28"/>
      <c r="G72" s="34"/>
    </row>
    <row r="73" spans="1:7" ht="30" customHeight="1" x14ac:dyDescent="0.4">
      <c r="A73" s="14"/>
      <c r="B73" s="14"/>
      <c r="C73" s="50">
        <v>26</v>
      </c>
      <c r="D73" s="47" t="s">
        <v>160</v>
      </c>
      <c r="E73" s="49">
        <v>5</v>
      </c>
      <c r="F73" s="28"/>
      <c r="G73" s="34"/>
    </row>
    <row r="74" spans="1:7" ht="23.25" customHeight="1" x14ac:dyDescent="0.4">
      <c r="A74" s="14"/>
      <c r="B74" s="14"/>
      <c r="C74" s="50">
        <f t="shared" ca="1" si="0"/>
        <v>27</v>
      </c>
      <c r="D74" s="48" t="s">
        <v>97</v>
      </c>
      <c r="E74" s="49">
        <v>3</v>
      </c>
      <c r="F74" s="28"/>
      <c r="G74" s="34"/>
    </row>
    <row r="75" spans="1:7" ht="23.25" customHeight="1" x14ac:dyDescent="0.4">
      <c r="A75" s="14"/>
      <c r="B75" s="11"/>
      <c r="C75" s="50">
        <v>28</v>
      </c>
      <c r="D75" s="47" t="s">
        <v>131</v>
      </c>
      <c r="E75" s="49">
        <v>5</v>
      </c>
      <c r="F75" s="28"/>
      <c r="G75" s="35"/>
    </row>
    <row r="76" spans="1:7" ht="23.25" customHeight="1" x14ac:dyDescent="0.4">
      <c r="A76" s="14"/>
      <c r="B76" s="11"/>
      <c r="C76" s="50">
        <v>29</v>
      </c>
      <c r="D76" s="47" t="s">
        <v>132</v>
      </c>
      <c r="E76" s="49">
        <v>5</v>
      </c>
      <c r="F76" s="45"/>
      <c r="G76" s="35"/>
    </row>
    <row r="77" spans="1:7" ht="32.25" customHeight="1" x14ac:dyDescent="0.4">
      <c r="A77" s="14"/>
      <c r="B77" s="11"/>
      <c r="C77" s="50">
        <v>30</v>
      </c>
      <c r="D77" s="47" t="s">
        <v>133</v>
      </c>
      <c r="E77" s="49">
        <v>5</v>
      </c>
      <c r="F77" s="46"/>
      <c r="G77" s="35"/>
    </row>
    <row r="78" spans="1:7" ht="23.25" customHeight="1" x14ac:dyDescent="0.4">
      <c r="A78" s="14"/>
      <c r="B78" s="11"/>
      <c r="C78" s="50">
        <v>31</v>
      </c>
      <c r="D78" s="47" t="s">
        <v>129</v>
      </c>
      <c r="E78" s="49">
        <v>5</v>
      </c>
      <c r="F78" s="45"/>
      <c r="G78" s="35"/>
    </row>
    <row r="79" spans="1:7" ht="30" customHeight="1" x14ac:dyDescent="0.4">
      <c r="A79" s="13"/>
      <c r="B79" s="19" t="s">
        <v>3</v>
      </c>
      <c r="C79" s="51"/>
      <c r="D79" s="52"/>
      <c r="E79" s="55"/>
      <c r="F79" s="29"/>
      <c r="G79" s="32"/>
    </row>
    <row r="80" spans="1:7" ht="30" customHeight="1" x14ac:dyDescent="0.4">
      <c r="A80" s="13"/>
      <c r="B80" s="14"/>
      <c r="C80" s="50">
        <v>1</v>
      </c>
      <c r="D80" s="56" t="s">
        <v>78</v>
      </c>
      <c r="E80" s="49">
        <v>3</v>
      </c>
      <c r="F80" s="28"/>
      <c r="G80" s="34"/>
    </row>
    <row r="81" spans="1:7" ht="23.25" customHeight="1" x14ac:dyDescent="0.4">
      <c r="A81" s="13"/>
      <c r="B81" s="14"/>
      <c r="C81" s="50">
        <v>2</v>
      </c>
      <c r="D81" s="56" t="s">
        <v>161</v>
      </c>
      <c r="E81" s="49">
        <v>5</v>
      </c>
      <c r="F81" s="28"/>
      <c r="G81" s="34"/>
    </row>
    <row r="82" spans="1:7" ht="23.25" customHeight="1" x14ac:dyDescent="0.4">
      <c r="A82" s="13"/>
      <c r="B82" s="14"/>
      <c r="C82" s="50">
        <v>3</v>
      </c>
      <c r="D82" s="56" t="s">
        <v>162</v>
      </c>
      <c r="E82" s="49">
        <v>5</v>
      </c>
      <c r="F82" s="28"/>
      <c r="G82" s="34"/>
    </row>
    <row r="83" spans="1:7" ht="23.25" customHeight="1" x14ac:dyDescent="0.4">
      <c r="A83" s="13"/>
      <c r="B83" s="14"/>
      <c r="C83" s="50">
        <v>4</v>
      </c>
      <c r="D83" s="56" t="s">
        <v>163</v>
      </c>
      <c r="E83" s="49">
        <v>5</v>
      </c>
      <c r="F83" s="28"/>
      <c r="G83" s="34"/>
    </row>
    <row r="84" spans="1:7" ht="23.25" customHeight="1" x14ac:dyDescent="0.4">
      <c r="A84" s="13"/>
      <c r="B84" s="14"/>
      <c r="C84" s="50">
        <f t="shared" ref="C84:C91" ca="1" si="1">IF(ISNUMBER(OFFSET(INDIRECT(ADDRESS(ROW(),COLUMN())),-1,0)),OFFSET(INDIRECT(ADDRESS(ROW(),COLUMN())),-1,0)+1,IF(ISNUMBER(OFFSET(INDIRECT(ADDRESS(ROW(),COLUMN())),-2,0)),OFFSET(INDIRECT(ADDRESS(ROW(),COLUMN())),-2,0)+1,OFFSET(INDIRECT(ADDRESS(ROW(),COLUMN())),-3,0)+1))</f>
        <v>5</v>
      </c>
      <c r="D84" s="48" t="s">
        <v>0</v>
      </c>
      <c r="E84" s="49">
        <v>1</v>
      </c>
      <c r="F84" s="28"/>
      <c r="G84" s="34"/>
    </row>
    <row r="85" spans="1:7" ht="23.25" customHeight="1" x14ac:dyDescent="0.4">
      <c r="A85" s="13"/>
      <c r="B85" s="14"/>
      <c r="C85" s="50">
        <f t="shared" ca="1" si="1"/>
        <v>6</v>
      </c>
      <c r="D85" s="48" t="s">
        <v>4</v>
      </c>
      <c r="E85" s="49">
        <v>1</v>
      </c>
      <c r="F85" s="28"/>
      <c r="G85" s="34"/>
    </row>
    <row r="86" spans="1:7" ht="23.25" customHeight="1" x14ac:dyDescent="0.4">
      <c r="A86" s="13"/>
      <c r="B86" s="14"/>
      <c r="C86" s="50">
        <f t="shared" ca="1" si="1"/>
        <v>7</v>
      </c>
      <c r="D86" s="48" t="s">
        <v>94</v>
      </c>
      <c r="E86" s="49">
        <v>5</v>
      </c>
      <c r="F86" s="28"/>
      <c r="G86" s="34"/>
    </row>
    <row r="87" spans="1:7" ht="23.25" customHeight="1" x14ac:dyDescent="0.4">
      <c r="A87" s="13"/>
      <c r="B87" s="14"/>
      <c r="C87" s="50">
        <f t="shared" ca="1" si="1"/>
        <v>8</v>
      </c>
      <c r="D87" s="48" t="s">
        <v>84</v>
      </c>
      <c r="E87" s="49">
        <v>3</v>
      </c>
      <c r="F87" s="28"/>
      <c r="G87" s="34"/>
    </row>
    <row r="88" spans="1:7" ht="23.25" customHeight="1" x14ac:dyDescent="0.4">
      <c r="A88" s="13"/>
      <c r="B88" s="14"/>
      <c r="C88" s="50">
        <f t="shared" ca="1" si="1"/>
        <v>9</v>
      </c>
      <c r="D88" s="48" t="s">
        <v>83</v>
      </c>
      <c r="E88" s="49">
        <v>3</v>
      </c>
      <c r="F88" s="28"/>
      <c r="G88" s="34"/>
    </row>
    <row r="89" spans="1:7" ht="23.25" customHeight="1" x14ac:dyDescent="0.4">
      <c r="A89" s="13"/>
      <c r="B89" s="14"/>
      <c r="C89" s="50">
        <f t="shared" ca="1" si="1"/>
        <v>10</v>
      </c>
      <c r="D89" s="48" t="s">
        <v>16</v>
      </c>
      <c r="E89" s="49">
        <v>3</v>
      </c>
      <c r="F89" s="28"/>
      <c r="G89" s="34"/>
    </row>
    <row r="90" spans="1:7" ht="23.25" customHeight="1" x14ac:dyDescent="0.4">
      <c r="A90" s="13"/>
      <c r="B90" s="14"/>
      <c r="C90" s="50">
        <f t="shared" ca="1" si="1"/>
        <v>11</v>
      </c>
      <c r="D90" s="48" t="s">
        <v>82</v>
      </c>
      <c r="E90" s="49">
        <v>5</v>
      </c>
      <c r="F90" s="28"/>
      <c r="G90" s="34"/>
    </row>
    <row r="91" spans="1:7" ht="23.25" customHeight="1" x14ac:dyDescent="0.4">
      <c r="A91" s="14"/>
      <c r="B91" s="14"/>
      <c r="C91" s="50">
        <f t="shared" ca="1" si="1"/>
        <v>12</v>
      </c>
      <c r="D91" s="48" t="s">
        <v>13</v>
      </c>
      <c r="E91" s="49">
        <v>5</v>
      </c>
      <c r="F91" s="28"/>
      <c r="G91" s="34"/>
    </row>
    <row r="92" spans="1:7" ht="23.25" customHeight="1" x14ac:dyDescent="0.4">
      <c r="A92" s="14"/>
      <c r="B92" s="11"/>
      <c r="C92" s="50">
        <v>13</v>
      </c>
      <c r="D92" s="47" t="s">
        <v>164</v>
      </c>
      <c r="E92" s="49">
        <v>5</v>
      </c>
      <c r="F92" s="45"/>
      <c r="G92" s="35"/>
    </row>
    <row r="93" spans="1:7" ht="23.25" customHeight="1" x14ac:dyDescent="0.4">
      <c r="A93" s="14"/>
      <c r="B93" s="11"/>
      <c r="C93" s="50">
        <v>14</v>
      </c>
      <c r="D93" s="47" t="s">
        <v>166</v>
      </c>
      <c r="E93" s="49">
        <v>3</v>
      </c>
      <c r="F93" s="45"/>
      <c r="G93" s="35"/>
    </row>
    <row r="94" spans="1:7" ht="30" customHeight="1" x14ac:dyDescent="0.4">
      <c r="A94" s="13"/>
      <c r="B94" s="19" t="s">
        <v>35</v>
      </c>
      <c r="C94" s="51"/>
      <c r="D94" s="52"/>
      <c r="E94" s="55"/>
      <c r="F94" s="29"/>
      <c r="G94" s="32"/>
    </row>
    <row r="95" spans="1:7" ht="23.25" customHeight="1" x14ac:dyDescent="0.4">
      <c r="A95" s="14"/>
      <c r="B95" s="14"/>
      <c r="C95" s="50">
        <v>1</v>
      </c>
      <c r="D95" s="48" t="s">
        <v>224</v>
      </c>
      <c r="E95" s="49">
        <v>5</v>
      </c>
      <c r="F95" s="28"/>
      <c r="G95" s="34"/>
    </row>
    <row r="96" spans="1:7" ht="23.25" customHeight="1" x14ac:dyDescent="0.4">
      <c r="A96" s="14"/>
      <c r="B96" s="14"/>
      <c r="C96" s="50">
        <v>2</v>
      </c>
      <c r="D96" s="48" t="s">
        <v>223</v>
      </c>
      <c r="E96" s="49">
        <v>5</v>
      </c>
      <c r="F96" s="28"/>
      <c r="G96" s="34"/>
    </row>
    <row r="97" spans="1:7" ht="23.25" customHeight="1" x14ac:dyDescent="0.4">
      <c r="A97" s="13"/>
      <c r="B97" s="14"/>
      <c r="C97" s="50">
        <f ca="1">IF(ISNUMBER(OFFSET(INDIRECT(ADDRESS(ROW(),COLUMN())),-1,0)),OFFSET(INDIRECT(ADDRESS(ROW(),COLUMN())),-1,0)+1,IF(ISNUMBER(OFFSET(INDIRECT(ADDRESS(ROW(),COLUMN())),-2,0)),OFFSET(INDIRECT(ADDRESS(ROW(),COLUMN())),-2,0)+1,OFFSET(INDIRECT(ADDRESS(ROW(),COLUMN())),-3,0)+1))</f>
        <v>3</v>
      </c>
      <c r="D97" s="56" t="s">
        <v>165</v>
      </c>
      <c r="E97" s="49">
        <v>5</v>
      </c>
      <c r="F97" s="28"/>
      <c r="G97" s="34"/>
    </row>
    <row r="98" spans="1:7" ht="23.25" customHeight="1" x14ac:dyDescent="0.4">
      <c r="A98" s="13"/>
      <c r="B98" s="14"/>
      <c r="C98" s="50">
        <f ca="1">IF(ISNUMBER(OFFSET(INDIRECT(ADDRESS(ROW(),COLUMN())),-1,0)),OFFSET(INDIRECT(ADDRESS(ROW(),COLUMN())),-1,0)+1,IF(ISNUMBER(OFFSET(INDIRECT(ADDRESS(ROW(),COLUMN())),-2,0)),OFFSET(INDIRECT(ADDRESS(ROW(),COLUMN())),-2,0)+1,OFFSET(INDIRECT(ADDRESS(ROW(),COLUMN())),-3,0)+1))</f>
        <v>4</v>
      </c>
      <c r="D98" s="48" t="s">
        <v>81</v>
      </c>
      <c r="E98" s="49">
        <v>5</v>
      </c>
      <c r="F98" s="28"/>
      <c r="G98" s="34"/>
    </row>
    <row r="99" spans="1:7" ht="23.25" customHeight="1" x14ac:dyDescent="0.4">
      <c r="A99" s="13"/>
      <c r="B99" s="14"/>
      <c r="C99" s="50">
        <f ca="1">IF(ISNUMBER(OFFSET(INDIRECT(ADDRESS(ROW(),COLUMN())),-1,0)),OFFSET(INDIRECT(ADDRESS(ROW(),COLUMN())),-1,0)+1,IF(ISNUMBER(OFFSET(INDIRECT(ADDRESS(ROW(),COLUMN())),-2,0)),OFFSET(INDIRECT(ADDRESS(ROW(),COLUMN())),-2,0)+1,OFFSET(INDIRECT(ADDRESS(ROW(),COLUMN())),-3,0)+1))</f>
        <v>5</v>
      </c>
      <c r="D99" s="48" t="s">
        <v>80</v>
      </c>
      <c r="E99" s="49">
        <v>3</v>
      </c>
      <c r="F99" s="28"/>
      <c r="G99" s="34"/>
    </row>
    <row r="100" spans="1:7" ht="23.25" customHeight="1" x14ac:dyDescent="0.4">
      <c r="A100" s="13"/>
      <c r="B100" s="14"/>
      <c r="C100" s="50">
        <f ca="1">IF(ISNUMBER(OFFSET(INDIRECT(ADDRESS(ROW(),COLUMN())),-1,0)),OFFSET(INDIRECT(ADDRESS(ROW(),COLUMN())),-1,0)+1,IF(ISNUMBER(OFFSET(INDIRECT(ADDRESS(ROW(),COLUMN())),-2,0)),OFFSET(INDIRECT(ADDRESS(ROW(),COLUMN())),-2,0)+1,OFFSET(INDIRECT(ADDRESS(ROW(),COLUMN())),-3,0)+1))</f>
        <v>6</v>
      </c>
      <c r="D100" s="48" t="s">
        <v>79</v>
      </c>
      <c r="E100" s="49">
        <v>3</v>
      </c>
      <c r="F100" s="28"/>
      <c r="G100" s="34"/>
    </row>
    <row r="101" spans="1:7" ht="30" customHeight="1" x14ac:dyDescent="0.4">
      <c r="A101" s="13"/>
      <c r="B101" s="19" t="s">
        <v>8</v>
      </c>
      <c r="C101" s="51"/>
      <c r="D101" s="52"/>
      <c r="E101" s="55"/>
      <c r="F101" s="29"/>
      <c r="G101" s="32"/>
    </row>
    <row r="102" spans="1:7" ht="23.25" customHeight="1" x14ac:dyDescent="0.4">
      <c r="A102" s="13"/>
      <c r="B102" s="14"/>
      <c r="C102" s="50">
        <v>1</v>
      </c>
      <c r="D102" s="48" t="s">
        <v>186</v>
      </c>
      <c r="E102" s="49">
        <v>1</v>
      </c>
      <c r="F102" s="28"/>
      <c r="G102" s="34"/>
    </row>
    <row r="103" spans="1:7" ht="23.25" customHeight="1" x14ac:dyDescent="0.4">
      <c r="A103" s="13"/>
      <c r="B103" s="11"/>
      <c r="C103" s="50">
        <v>2</v>
      </c>
      <c r="D103" s="48" t="s">
        <v>225</v>
      </c>
      <c r="E103" s="49">
        <v>1</v>
      </c>
      <c r="F103" s="28"/>
      <c r="G103" s="34"/>
    </row>
    <row r="104" spans="1:7" ht="30" customHeight="1" x14ac:dyDescent="0.4">
      <c r="A104" s="13"/>
      <c r="B104" s="19" t="s">
        <v>96</v>
      </c>
      <c r="C104" s="51"/>
      <c r="D104" s="52"/>
      <c r="E104" s="55"/>
      <c r="F104" s="29"/>
      <c r="G104" s="32"/>
    </row>
    <row r="105" spans="1:7" ht="23.25" customHeight="1" x14ac:dyDescent="0.4">
      <c r="A105" s="13"/>
      <c r="B105" s="14"/>
      <c r="C105" s="50">
        <v>1</v>
      </c>
      <c r="D105" s="48" t="s">
        <v>101</v>
      </c>
      <c r="E105" s="49">
        <v>5</v>
      </c>
      <c r="F105" s="28"/>
      <c r="G105" s="34"/>
    </row>
    <row r="106" spans="1:7" ht="23.25" customHeight="1" x14ac:dyDescent="0.4">
      <c r="A106" s="13"/>
      <c r="B106" s="14"/>
      <c r="C106" s="50">
        <f t="shared" ref="C106:C113" ca="1" si="2">IF(ISNUMBER(OFFSET(INDIRECT(ADDRESS(ROW(),COLUMN())),-1,0)),OFFSET(INDIRECT(ADDRESS(ROW(),COLUMN())),-1,0)+1,IF(ISNUMBER(OFFSET(INDIRECT(ADDRESS(ROW(),COLUMN())),-2,0)),OFFSET(INDIRECT(ADDRESS(ROW(),COLUMN())),-2,0)+1,OFFSET(INDIRECT(ADDRESS(ROW(),COLUMN())),-3,0)+1))</f>
        <v>2</v>
      </c>
      <c r="D106" s="48" t="s">
        <v>179</v>
      </c>
      <c r="E106" s="49">
        <v>5</v>
      </c>
      <c r="F106" s="28"/>
      <c r="G106" s="34"/>
    </row>
    <row r="107" spans="1:7" ht="23.25" customHeight="1" x14ac:dyDescent="0.4">
      <c r="A107" s="13"/>
      <c r="B107" s="14"/>
      <c r="C107" s="50">
        <f t="shared" ca="1" si="2"/>
        <v>3</v>
      </c>
      <c r="D107" s="56" t="s">
        <v>77</v>
      </c>
      <c r="E107" s="49">
        <v>3</v>
      </c>
      <c r="F107" s="28"/>
      <c r="G107" s="34"/>
    </row>
    <row r="108" spans="1:7" ht="23.25" customHeight="1" x14ac:dyDescent="0.4">
      <c r="A108" s="13"/>
      <c r="B108" s="14"/>
      <c r="C108" s="50">
        <f t="shared" ca="1" si="2"/>
        <v>4</v>
      </c>
      <c r="D108" s="48" t="s">
        <v>17</v>
      </c>
      <c r="E108" s="49">
        <v>5</v>
      </c>
      <c r="F108" s="28"/>
      <c r="G108" s="34"/>
    </row>
    <row r="109" spans="1:7" ht="23.25" customHeight="1" x14ac:dyDescent="0.4">
      <c r="A109" s="13"/>
      <c r="B109" s="14"/>
      <c r="C109" s="50">
        <f t="shared" ca="1" si="2"/>
        <v>5</v>
      </c>
      <c r="D109" s="48" t="s">
        <v>76</v>
      </c>
      <c r="E109" s="49">
        <v>5</v>
      </c>
      <c r="F109" s="28"/>
      <c r="G109" s="34"/>
    </row>
    <row r="110" spans="1:7" ht="30" customHeight="1" x14ac:dyDescent="0.4">
      <c r="A110" s="13"/>
      <c r="B110" s="14"/>
      <c r="C110" s="50">
        <f t="shared" ca="1" si="2"/>
        <v>6</v>
      </c>
      <c r="D110" s="48" t="s">
        <v>75</v>
      </c>
      <c r="E110" s="49">
        <v>5</v>
      </c>
      <c r="F110" s="28"/>
      <c r="G110" s="34"/>
    </row>
    <row r="111" spans="1:7" ht="23.25" customHeight="1" x14ac:dyDescent="0.4">
      <c r="A111" s="13"/>
      <c r="B111" s="14"/>
      <c r="C111" s="50">
        <f t="shared" ca="1" si="2"/>
        <v>7</v>
      </c>
      <c r="D111" s="48" t="s">
        <v>211</v>
      </c>
      <c r="E111" s="49">
        <v>5</v>
      </c>
      <c r="F111" s="28"/>
      <c r="G111" s="34"/>
    </row>
    <row r="112" spans="1:7" ht="23.25" customHeight="1" x14ac:dyDescent="0.4">
      <c r="A112" s="13"/>
      <c r="B112" s="14"/>
      <c r="C112" s="50">
        <f t="shared" ca="1" si="2"/>
        <v>8</v>
      </c>
      <c r="D112" s="48" t="s">
        <v>74</v>
      </c>
      <c r="E112" s="49">
        <v>5</v>
      </c>
      <c r="F112" s="28"/>
      <c r="G112" s="34"/>
    </row>
    <row r="113" spans="1:7" ht="23.25" customHeight="1" x14ac:dyDescent="0.4">
      <c r="A113" s="13"/>
      <c r="B113" s="14"/>
      <c r="C113" s="50">
        <f t="shared" ca="1" si="2"/>
        <v>9</v>
      </c>
      <c r="D113" s="48" t="s">
        <v>36</v>
      </c>
      <c r="E113" s="49">
        <v>5</v>
      </c>
      <c r="F113" s="28"/>
      <c r="G113" s="34"/>
    </row>
    <row r="114" spans="1:7" ht="30" customHeight="1" x14ac:dyDescent="0.4">
      <c r="A114" s="13"/>
      <c r="B114" s="19" t="s">
        <v>102</v>
      </c>
      <c r="C114" s="51"/>
      <c r="D114" s="52"/>
      <c r="E114" s="55"/>
      <c r="F114" s="29"/>
      <c r="G114" s="32"/>
    </row>
    <row r="115" spans="1:7" ht="32.25" customHeight="1" x14ac:dyDescent="0.4">
      <c r="A115" s="14"/>
      <c r="B115" s="14"/>
      <c r="C115" s="50">
        <v>1</v>
      </c>
      <c r="D115" s="48" t="s">
        <v>15</v>
      </c>
      <c r="E115" s="49">
        <v>5</v>
      </c>
      <c r="F115" s="28"/>
      <c r="G115" s="34"/>
    </row>
    <row r="116" spans="1:7" ht="23.25" customHeight="1" x14ac:dyDescent="0.4">
      <c r="A116" s="13"/>
      <c r="B116" s="14"/>
      <c r="C116" s="50">
        <f t="shared" ref="C116:C123" ca="1" si="3">IF(ISNUMBER(OFFSET(INDIRECT(ADDRESS(ROW(),COLUMN())),-1,0)),OFFSET(INDIRECT(ADDRESS(ROW(),COLUMN())),-1,0)+1,IF(ISNUMBER(OFFSET(INDIRECT(ADDRESS(ROW(),COLUMN())),-2,0)),OFFSET(INDIRECT(ADDRESS(ROW(),COLUMN())),-2,0)+1,OFFSET(INDIRECT(ADDRESS(ROW(),COLUMN())),-3,0)+1))</f>
        <v>2</v>
      </c>
      <c r="D116" s="56" t="s">
        <v>5</v>
      </c>
      <c r="E116" s="49">
        <v>5</v>
      </c>
      <c r="F116" s="28"/>
      <c r="G116" s="34"/>
    </row>
    <row r="117" spans="1:7" ht="23.25" customHeight="1" x14ac:dyDescent="0.4">
      <c r="A117" s="13"/>
      <c r="B117" s="14"/>
      <c r="C117" s="50">
        <v>3</v>
      </c>
      <c r="D117" s="56" t="s">
        <v>167</v>
      </c>
      <c r="E117" s="49">
        <v>5</v>
      </c>
      <c r="F117" s="28"/>
      <c r="G117" s="34"/>
    </row>
    <row r="118" spans="1:7" ht="23.25" customHeight="1" x14ac:dyDescent="0.4">
      <c r="A118" s="13"/>
      <c r="B118" s="14"/>
      <c r="C118" s="50">
        <f t="shared" ca="1" si="3"/>
        <v>4</v>
      </c>
      <c r="D118" s="48" t="s">
        <v>187</v>
      </c>
      <c r="E118" s="49">
        <v>5</v>
      </c>
      <c r="F118" s="28"/>
      <c r="G118" s="34"/>
    </row>
    <row r="119" spans="1:7" ht="23.25" customHeight="1" x14ac:dyDescent="0.4">
      <c r="A119" s="13"/>
      <c r="B119" s="14"/>
      <c r="C119" s="50">
        <f t="shared" ca="1" si="3"/>
        <v>5</v>
      </c>
      <c r="D119" s="48" t="s">
        <v>11</v>
      </c>
      <c r="E119" s="49">
        <v>5</v>
      </c>
      <c r="F119" s="28"/>
      <c r="G119" s="34"/>
    </row>
    <row r="120" spans="1:7" ht="30" customHeight="1" x14ac:dyDescent="0.4">
      <c r="A120" s="13"/>
      <c r="B120" s="14"/>
      <c r="C120" s="50">
        <f t="shared" ca="1" si="3"/>
        <v>6</v>
      </c>
      <c r="D120" s="56" t="s">
        <v>73</v>
      </c>
      <c r="E120" s="49">
        <v>5</v>
      </c>
      <c r="F120" s="28"/>
      <c r="G120" s="34"/>
    </row>
    <row r="121" spans="1:7" ht="36.75" customHeight="1" x14ac:dyDescent="0.4">
      <c r="A121" s="13"/>
      <c r="B121" s="14"/>
      <c r="C121" s="50">
        <f t="shared" ca="1" si="3"/>
        <v>7</v>
      </c>
      <c r="D121" s="48" t="s">
        <v>18</v>
      </c>
      <c r="E121" s="49">
        <v>5</v>
      </c>
      <c r="F121" s="28"/>
      <c r="G121" s="34"/>
    </row>
    <row r="122" spans="1:7" ht="36.75" customHeight="1" x14ac:dyDescent="0.4">
      <c r="A122" s="13"/>
      <c r="B122" s="14"/>
      <c r="C122" s="50">
        <v>8</v>
      </c>
      <c r="D122" s="47" t="s">
        <v>169</v>
      </c>
      <c r="E122" s="49">
        <v>5</v>
      </c>
      <c r="F122" s="28"/>
      <c r="G122" s="34"/>
    </row>
    <row r="123" spans="1:7" ht="23.25" customHeight="1" x14ac:dyDescent="0.4">
      <c r="A123" s="13"/>
      <c r="B123" s="14"/>
      <c r="C123" s="50">
        <f t="shared" ca="1" si="3"/>
        <v>9</v>
      </c>
      <c r="D123" s="48" t="s">
        <v>50</v>
      </c>
      <c r="E123" s="49">
        <v>5</v>
      </c>
      <c r="F123" s="28"/>
      <c r="G123" s="34"/>
    </row>
    <row r="124" spans="1:7" ht="23.25" customHeight="1" x14ac:dyDescent="0.4">
      <c r="A124" s="14"/>
      <c r="B124" s="14"/>
      <c r="C124" s="50">
        <v>10</v>
      </c>
      <c r="D124" s="47" t="s">
        <v>212</v>
      </c>
      <c r="E124" s="49">
        <v>1</v>
      </c>
      <c r="F124" s="28"/>
      <c r="G124" s="34"/>
    </row>
    <row r="125" spans="1:7" ht="23.25" customHeight="1" x14ac:dyDescent="0.4">
      <c r="A125" s="14"/>
      <c r="B125" s="11"/>
      <c r="C125" s="50">
        <v>11</v>
      </c>
      <c r="D125" s="47" t="s">
        <v>168</v>
      </c>
      <c r="E125" s="49">
        <v>5</v>
      </c>
      <c r="F125" s="28"/>
      <c r="G125" s="35"/>
    </row>
    <row r="126" spans="1:7" ht="30" customHeight="1" x14ac:dyDescent="0.4">
      <c r="A126" s="13"/>
      <c r="B126" s="19" t="s">
        <v>55</v>
      </c>
      <c r="C126" s="51"/>
      <c r="D126" s="52"/>
      <c r="E126" s="55"/>
      <c r="F126" s="29"/>
      <c r="G126" s="32"/>
    </row>
    <row r="127" spans="1:7" ht="32.25" customHeight="1" x14ac:dyDescent="0.4">
      <c r="A127" s="14"/>
      <c r="B127" s="14"/>
      <c r="C127" s="50">
        <v>1</v>
      </c>
      <c r="D127" s="48" t="s">
        <v>30</v>
      </c>
      <c r="E127" s="49">
        <v>3</v>
      </c>
      <c r="F127" s="28"/>
      <c r="G127" s="34"/>
    </row>
    <row r="128" spans="1:7" ht="36.75" customHeight="1" x14ac:dyDescent="0.4">
      <c r="A128" s="13"/>
      <c r="B128" s="14"/>
      <c r="C128" s="50">
        <f ca="1">IF(ISNUMBER(OFFSET(INDIRECT(ADDRESS(ROW(),COLUMN())),-1,0)),OFFSET(INDIRECT(ADDRESS(ROW(),COLUMN())),-1,0)+1,IF(ISNUMBER(OFFSET(INDIRECT(ADDRESS(ROW(),COLUMN())),-2,0)),OFFSET(INDIRECT(ADDRESS(ROW(),COLUMN())),-2,0)+1,OFFSET(INDIRECT(ADDRESS(ROW(),COLUMN())),-3,0)+1))</f>
        <v>2</v>
      </c>
      <c r="D128" s="48" t="s">
        <v>41</v>
      </c>
      <c r="E128" s="49">
        <v>3</v>
      </c>
      <c r="F128" s="28"/>
      <c r="G128" s="34"/>
    </row>
    <row r="129" spans="1:7" ht="23.25" customHeight="1" x14ac:dyDescent="0.4">
      <c r="A129" s="13"/>
      <c r="B129" s="14"/>
      <c r="C129" s="50">
        <f ca="1">IF(ISNUMBER(OFFSET(INDIRECT(ADDRESS(ROW(),COLUMN())),-1,0)),OFFSET(INDIRECT(ADDRESS(ROW(),COLUMN())),-1,0)+1,IF(ISNUMBER(OFFSET(INDIRECT(ADDRESS(ROW(),COLUMN())),-2,0)),OFFSET(INDIRECT(ADDRESS(ROW(),COLUMN())),-2,0)+1,OFFSET(INDIRECT(ADDRESS(ROW(),COLUMN())),-3,0)+1))</f>
        <v>3</v>
      </c>
      <c r="D129" s="48" t="s">
        <v>42</v>
      </c>
      <c r="E129" s="49">
        <v>3</v>
      </c>
      <c r="F129" s="28"/>
      <c r="G129" s="34"/>
    </row>
    <row r="130" spans="1:7" ht="23.25" customHeight="1" x14ac:dyDescent="0.4">
      <c r="A130" s="14"/>
      <c r="B130" s="14"/>
      <c r="C130" s="50">
        <f ca="1">IF(ISNUMBER(OFFSET(INDIRECT(ADDRESS(ROW(),COLUMN())),-1,0)),OFFSET(INDIRECT(ADDRESS(ROW(),COLUMN())),-1,0)+1,IF(ISNUMBER(OFFSET(INDIRECT(ADDRESS(ROW(),COLUMN())),-2,0)),OFFSET(INDIRECT(ADDRESS(ROW(),COLUMN())),-2,0)+1,OFFSET(INDIRECT(ADDRESS(ROW(),COLUMN())),-3,0)+1))</f>
        <v>4</v>
      </c>
      <c r="D130" s="47" t="s">
        <v>212</v>
      </c>
      <c r="E130" s="49">
        <v>1</v>
      </c>
      <c r="F130" s="28"/>
      <c r="G130" s="34"/>
    </row>
    <row r="131" spans="1:7" ht="30" customHeight="1" x14ac:dyDescent="0.4">
      <c r="A131" s="13"/>
      <c r="B131" s="19" t="s">
        <v>6</v>
      </c>
      <c r="C131" s="51"/>
      <c r="D131" s="52"/>
      <c r="E131" s="55"/>
      <c r="F131" s="29"/>
      <c r="G131" s="32"/>
    </row>
    <row r="132" spans="1:7" ht="51" customHeight="1" x14ac:dyDescent="0.4">
      <c r="A132" s="14"/>
      <c r="B132" s="14"/>
      <c r="C132" s="50">
        <v>1</v>
      </c>
      <c r="D132" s="47" t="s">
        <v>226</v>
      </c>
      <c r="E132" s="49">
        <v>1</v>
      </c>
      <c r="F132" s="28"/>
      <c r="G132" s="34"/>
    </row>
    <row r="133" spans="1:7" ht="32.25" customHeight="1" x14ac:dyDescent="0.4">
      <c r="A133" s="14"/>
      <c r="B133" s="14"/>
      <c r="C133" s="50">
        <f ca="1">IF(ISNUMBER(OFFSET(INDIRECT(ADDRESS(ROW(),COLUMN())),-1,0)),OFFSET(INDIRECT(ADDRESS(ROW(),COLUMN())),-1,0)+1,IF(ISNUMBER(OFFSET(INDIRECT(ADDRESS(ROW(),COLUMN())),-2,0)),OFFSET(INDIRECT(ADDRESS(ROW(),COLUMN())),-2,0)+1,OFFSET(INDIRECT(ADDRESS(ROW(),COLUMN())),-3,0)+1))</f>
        <v>2</v>
      </c>
      <c r="D133" s="48" t="s">
        <v>72</v>
      </c>
      <c r="E133" s="49">
        <v>5</v>
      </c>
      <c r="F133" s="28"/>
      <c r="G133" s="34"/>
    </row>
    <row r="134" spans="1:7" ht="32.25" customHeight="1" x14ac:dyDescent="0.4">
      <c r="A134" s="14"/>
      <c r="B134" s="14"/>
      <c r="C134" s="50">
        <v>3</v>
      </c>
      <c r="D134" s="47" t="s">
        <v>170</v>
      </c>
      <c r="E134" s="49">
        <v>5</v>
      </c>
      <c r="F134" s="45"/>
      <c r="G134" s="34"/>
    </row>
    <row r="135" spans="1:7" ht="23.25" customHeight="1" x14ac:dyDescent="0.4">
      <c r="A135" s="13"/>
      <c r="B135" s="14"/>
      <c r="C135" s="50">
        <f ca="1">IF(ISNUMBER(OFFSET(INDIRECT(ADDRESS(ROW(),COLUMN())),-1,0)),OFFSET(INDIRECT(ADDRESS(ROW(),COLUMN())),-1,0)+1,IF(ISNUMBER(OFFSET(INDIRECT(ADDRESS(ROW(),COLUMN())),-2,0)),OFFSET(INDIRECT(ADDRESS(ROW(),COLUMN())),-2,0)+1,OFFSET(INDIRECT(ADDRESS(ROW(),COLUMN())),-3,0)+1))</f>
        <v>4</v>
      </c>
      <c r="D135" s="56" t="s">
        <v>27</v>
      </c>
      <c r="E135" s="49">
        <v>5</v>
      </c>
      <c r="F135" s="28"/>
      <c r="G135" s="34"/>
    </row>
    <row r="136" spans="1:7" ht="23.25" customHeight="1" x14ac:dyDescent="0.4">
      <c r="A136" s="14"/>
      <c r="B136" s="14"/>
      <c r="C136" s="50">
        <f ca="1">IF(ISNUMBER(OFFSET(INDIRECT(ADDRESS(ROW(),COLUMN())),-1,0)),OFFSET(INDIRECT(ADDRESS(ROW(),COLUMN())),-1,0)+1,IF(ISNUMBER(OFFSET(INDIRECT(ADDRESS(ROW(),COLUMN())),-2,0)),OFFSET(INDIRECT(ADDRESS(ROW(),COLUMN())),-2,0)+1,OFFSET(INDIRECT(ADDRESS(ROW(),COLUMN())),-3,0)+1))</f>
        <v>5</v>
      </c>
      <c r="D136" s="47" t="s">
        <v>212</v>
      </c>
      <c r="E136" s="49">
        <v>1</v>
      </c>
      <c r="F136" s="28"/>
      <c r="G136" s="34"/>
    </row>
    <row r="137" spans="1:7" ht="35.25" customHeight="1" x14ac:dyDescent="0.4">
      <c r="A137" s="14"/>
      <c r="B137" s="11"/>
      <c r="C137" s="50">
        <v>6</v>
      </c>
      <c r="D137" s="47" t="s">
        <v>213</v>
      </c>
      <c r="E137" s="49">
        <v>3</v>
      </c>
      <c r="F137" s="28"/>
      <c r="G137" s="35"/>
    </row>
    <row r="138" spans="1:7" ht="30" customHeight="1" x14ac:dyDescent="0.4">
      <c r="A138" s="13"/>
      <c r="B138" s="19" t="s">
        <v>7</v>
      </c>
      <c r="C138" s="51"/>
      <c r="D138" s="52"/>
      <c r="E138" s="55"/>
      <c r="F138" s="29"/>
      <c r="G138" s="32"/>
    </row>
    <row r="139" spans="1:7" ht="32.25" customHeight="1" x14ac:dyDescent="0.4">
      <c r="A139" s="14"/>
      <c r="B139" s="14"/>
      <c r="C139" s="50">
        <v>1</v>
      </c>
      <c r="D139" s="48" t="s">
        <v>188</v>
      </c>
      <c r="E139" s="49">
        <v>5</v>
      </c>
      <c r="F139" s="28"/>
      <c r="G139" s="34"/>
    </row>
    <row r="140" spans="1:7" ht="23.25" customHeight="1" x14ac:dyDescent="0.4">
      <c r="A140" s="13"/>
      <c r="B140" s="14"/>
      <c r="C140" s="50">
        <f t="shared" ref="C140:C148" ca="1" si="4">IF(ISNUMBER(OFFSET(INDIRECT(ADDRESS(ROW(),COLUMN())),-1,0)),OFFSET(INDIRECT(ADDRESS(ROW(),COLUMN())),-1,0)+1,IF(ISNUMBER(OFFSET(INDIRECT(ADDRESS(ROW(),COLUMN())),-2,0)),OFFSET(INDIRECT(ADDRESS(ROW(),COLUMN())),-2,0)+1,OFFSET(INDIRECT(ADDRESS(ROW(),COLUMN())),-3,0)+1))</f>
        <v>2</v>
      </c>
      <c r="D140" s="48" t="s">
        <v>32</v>
      </c>
      <c r="E140" s="49">
        <v>2</v>
      </c>
      <c r="F140" s="28"/>
      <c r="G140" s="34"/>
    </row>
    <row r="141" spans="1:7" ht="32.25" customHeight="1" x14ac:dyDescent="0.4">
      <c r="A141" s="14"/>
      <c r="B141" s="14"/>
      <c r="C141" s="50">
        <f t="shared" ca="1" si="4"/>
        <v>3</v>
      </c>
      <c r="D141" s="47" t="s">
        <v>189</v>
      </c>
      <c r="E141" s="49">
        <v>3</v>
      </c>
      <c r="F141" s="28"/>
      <c r="G141" s="34"/>
    </row>
    <row r="142" spans="1:7" ht="30" customHeight="1" x14ac:dyDescent="0.4">
      <c r="A142" s="13"/>
      <c r="B142" s="14"/>
      <c r="C142" s="50">
        <f t="shared" ca="1" si="4"/>
        <v>4</v>
      </c>
      <c r="D142" s="56" t="s">
        <v>190</v>
      </c>
      <c r="E142" s="49">
        <v>3</v>
      </c>
      <c r="F142" s="28"/>
      <c r="G142" s="34"/>
    </row>
    <row r="143" spans="1:7" ht="23.25" customHeight="1" x14ac:dyDescent="0.4">
      <c r="A143" s="13"/>
      <c r="B143" s="14"/>
      <c r="C143" s="50">
        <v>5</v>
      </c>
      <c r="D143" s="56" t="s">
        <v>171</v>
      </c>
      <c r="E143" s="49">
        <v>3</v>
      </c>
      <c r="F143" s="28"/>
      <c r="G143" s="34"/>
    </row>
    <row r="144" spans="1:7" ht="23.25" customHeight="1" x14ac:dyDescent="0.4">
      <c r="A144" s="13"/>
      <c r="B144" s="14"/>
      <c r="C144" s="50">
        <v>6</v>
      </c>
      <c r="D144" s="56" t="s">
        <v>214</v>
      </c>
      <c r="E144" s="49">
        <v>3</v>
      </c>
      <c r="F144" s="28"/>
      <c r="G144" s="34"/>
    </row>
    <row r="145" spans="1:7" ht="30" customHeight="1" x14ac:dyDescent="0.4">
      <c r="A145" s="13"/>
      <c r="B145" s="14"/>
      <c r="C145" s="50">
        <v>7</v>
      </c>
      <c r="D145" s="56" t="s">
        <v>172</v>
      </c>
      <c r="E145" s="49">
        <v>3</v>
      </c>
      <c r="F145" s="28"/>
      <c r="G145" s="34"/>
    </row>
    <row r="146" spans="1:7" ht="23.25" customHeight="1" x14ac:dyDescent="0.4">
      <c r="A146" s="13"/>
      <c r="B146" s="14"/>
      <c r="C146" s="50">
        <f t="shared" ca="1" si="4"/>
        <v>8</v>
      </c>
      <c r="D146" s="56" t="s">
        <v>92</v>
      </c>
      <c r="E146" s="49">
        <v>3</v>
      </c>
      <c r="F146" s="28"/>
      <c r="G146" s="34"/>
    </row>
    <row r="147" spans="1:7" ht="23.25" customHeight="1" x14ac:dyDescent="0.4">
      <c r="A147" s="13"/>
      <c r="B147" s="14"/>
      <c r="C147" s="50">
        <f t="shared" ca="1" si="4"/>
        <v>9</v>
      </c>
      <c r="D147" s="48" t="s">
        <v>70</v>
      </c>
      <c r="E147" s="49">
        <v>5</v>
      </c>
      <c r="F147" s="28"/>
      <c r="G147" s="34"/>
    </row>
    <row r="148" spans="1:7" ht="32.25" customHeight="1" x14ac:dyDescent="0.4">
      <c r="A148" s="14"/>
      <c r="B148" s="14"/>
      <c r="C148" s="59">
        <f t="shared" ca="1" si="4"/>
        <v>10</v>
      </c>
      <c r="D148" s="65" t="s">
        <v>228</v>
      </c>
      <c r="E148" s="60">
        <v>3</v>
      </c>
      <c r="F148" s="31"/>
      <c r="G148" s="34"/>
    </row>
    <row r="149" spans="1:7" ht="32.25" customHeight="1" x14ac:dyDescent="0.4">
      <c r="A149" s="14"/>
      <c r="B149" s="66"/>
      <c r="C149" s="50">
        <v>11</v>
      </c>
      <c r="D149" s="48" t="s">
        <v>227</v>
      </c>
      <c r="E149" s="49">
        <v>3</v>
      </c>
      <c r="F149" s="28"/>
      <c r="G149" s="35"/>
    </row>
    <row r="150" spans="1:7" ht="30" customHeight="1" x14ac:dyDescent="0.4">
      <c r="A150" s="13"/>
      <c r="B150" s="19" t="s">
        <v>103</v>
      </c>
      <c r="C150" s="51"/>
      <c r="D150" s="52"/>
      <c r="E150" s="55"/>
      <c r="F150" s="29"/>
      <c r="G150" s="32"/>
    </row>
    <row r="151" spans="1:7" ht="23.25" customHeight="1" x14ac:dyDescent="0.4">
      <c r="A151" s="14"/>
      <c r="B151" s="14"/>
      <c r="C151" s="50">
        <v>1</v>
      </c>
      <c r="D151" s="48" t="s">
        <v>31</v>
      </c>
      <c r="E151" s="49">
        <v>2</v>
      </c>
      <c r="F151" s="28"/>
      <c r="G151" s="34"/>
    </row>
    <row r="152" spans="1:7" ht="36.75" customHeight="1" x14ac:dyDescent="0.4">
      <c r="A152" s="13"/>
      <c r="B152" s="14"/>
      <c r="C152" s="50">
        <f ca="1">IF(ISNUMBER(OFFSET(INDIRECT(ADDRESS(ROW(),COLUMN())),-1,0)),OFFSET(INDIRECT(ADDRESS(ROW(),COLUMN())),-1,0)+1,IF(ISNUMBER(OFFSET(INDIRECT(ADDRESS(ROW(),COLUMN())),-2,0)),OFFSET(INDIRECT(ADDRESS(ROW(),COLUMN())),-2,0)+1,OFFSET(INDIRECT(ADDRESS(ROW(),COLUMN())),-3,0)+1))</f>
        <v>2</v>
      </c>
      <c r="D152" s="48" t="s">
        <v>43</v>
      </c>
      <c r="E152" s="49">
        <v>3</v>
      </c>
      <c r="F152" s="28"/>
      <c r="G152" s="34"/>
    </row>
    <row r="153" spans="1:7" ht="30" customHeight="1" x14ac:dyDescent="0.4">
      <c r="A153" s="13"/>
      <c r="B153" s="14"/>
      <c r="C153" s="50">
        <f ca="1">IF(ISNUMBER(OFFSET(INDIRECT(ADDRESS(ROW(),COLUMN())),-1,0)),OFFSET(INDIRECT(ADDRESS(ROW(),COLUMN())),-1,0)+1,IF(ISNUMBER(OFFSET(INDIRECT(ADDRESS(ROW(),COLUMN())),-2,0)),OFFSET(INDIRECT(ADDRESS(ROW(),COLUMN())),-2,0)+1,OFFSET(INDIRECT(ADDRESS(ROW(),COLUMN())),-3,0)+1))</f>
        <v>3</v>
      </c>
      <c r="D153" s="48" t="s">
        <v>44</v>
      </c>
      <c r="E153" s="49">
        <v>2</v>
      </c>
      <c r="F153" s="28"/>
      <c r="G153" s="34"/>
    </row>
    <row r="154" spans="1:7" ht="23.25" customHeight="1" x14ac:dyDescent="0.4">
      <c r="A154" s="13"/>
      <c r="B154" s="14"/>
      <c r="C154" s="50">
        <f ca="1">IF(ISNUMBER(OFFSET(INDIRECT(ADDRESS(ROW(),COLUMN())),-1,0)),OFFSET(INDIRECT(ADDRESS(ROW(),COLUMN())),-1,0)+1,IF(ISNUMBER(OFFSET(INDIRECT(ADDRESS(ROW(),COLUMN())),-2,0)),OFFSET(INDIRECT(ADDRESS(ROW(),COLUMN())),-2,0)+1,OFFSET(INDIRECT(ADDRESS(ROW(),COLUMN())),-3,0)+1))</f>
        <v>4</v>
      </c>
      <c r="D154" s="48" t="s">
        <v>45</v>
      </c>
      <c r="E154" s="49">
        <v>3</v>
      </c>
      <c r="F154" s="28"/>
      <c r="G154" s="34"/>
    </row>
    <row r="155" spans="1:7" ht="32.25" customHeight="1" x14ac:dyDescent="0.4">
      <c r="A155" s="14"/>
      <c r="B155" s="14"/>
      <c r="C155" s="50">
        <f ca="1">IF(ISNUMBER(OFFSET(INDIRECT(ADDRESS(ROW(),COLUMN())),-1,0)),OFFSET(INDIRECT(ADDRESS(ROW(),COLUMN())),-1,0)+1,IF(ISNUMBER(OFFSET(INDIRECT(ADDRESS(ROW(),COLUMN())),-2,0)),OFFSET(INDIRECT(ADDRESS(ROW(),COLUMN())),-2,0)+1,OFFSET(INDIRECT(ADDRESS(ROW(),COLUMN())),-3,0)+1))</f>
        <v>5</v>
      </c>
      <c r="D155" s="48" t="s">
        <v>46</v>
      </c>
      <c r="E155" s="49">
        <v>3</v>
      </c>
      <c r="F155" s="28"/>
      <c r="G155" s="34"/>
    </row>
    <row r="156" spans="1:7" ht="30" customHeight="1" x14ac:dyDescent="0.4">
      <c r="A156" s="13"/>
      <c r="B156" s="19" t="s">
        <v>104</v>
      </c>
      <c r="C156" s="51"/>
      <c r="D156" s="52"/>
      <c r="E156" s="55"/>
      <c r="F156" s="29"/>
      <c r="G156" s="32"/>
    </row>
    <row r="157" spans="1:7" ht="32.25" customHeight="1" x14ac:dyDescent="0.4">
      <c r="A157" s="14"/>
      <c r="B157" s="14"/>
      <c r="C157" s="50">
        <v>1</v>
      </c>
      <c r="D157" s="48" t="s">
        <v>47</v>
      </c>
      <c r="E157" s="49">
        <v>3</v>
      </c>
      <c r="F157" s="28"/>
      <c r="G157" s="34"/>
    </row>
    <row r="158" spans="1:7" ht="30" customHeight="1" x14ac:dyDescent="0.4">
      <c r="A158" s="13"/>
      <c r="B158" s="14"/>
      <c r="C158" s="50">
        <f ca="1">IF(ISNUMBER(OFFSET(INDIRECT(ADDRESS(ROW(),COLUMN())),-1,0)),OFFSET(INDIRECT(ADDRESS(ROW(),COLUMN())),-1,0)+1,IF(ISNUMBER(OFFSET(INDIRECT(ADDRESS(ROW(),COLUMN())),-2,0)),OFFSET(INDIRECT(ADDRESS(ROW(),COLUMN())),-2,0)+1,OFFSET(INDIRECT(ADDRESS(ROW(),COLUMN())),-3,0)+1))</f>
        <v>2</v>
      </c>
      <c r="D158" s="56" t="s">
        <v>48</v>
      </c>
      <c r="E158" s="49">
        <v>3</v>
      </c>
      <c r="F158" s="28"/>
      <c r="G158" s="34"/>
    </row>
    <row r="159" spans="1:7" ht="36.75" customHeight="1" x14ac:dyDescent="0.4">
      <c r="A159" s="13"/>
      <c r="B159" s="14"/>
      <c r="C159" s="50">
        <f ca="1">IF(ISNUMBER(OFFSET(INDIRECT(ADDRESS(ROW(),COLUMN())),-1,0)),OFFSET(INDIRECT(ADDRESS(ROW(),COLUMN())),-1,0)+1,IF(ISNUMBER(OFFSET(INDIRECT(ADDRESS(ROW(),COLUMN())),-2,0)),OFFSET(INDIRECT(ADDRESS(ROW(),COLUMN())),-2,0)+1,OFFSET(INDIRECT(ADDRESS(ROW(),COLUMN())),-3,0)+1))</f>
        <v>3</v>
      </c>
      <c r="D159" s="48" t="s">
        <v>49</v>
      </c>
      <c r="E159" s="49">
        <v>3</v>
      </c>
      <c r="F159" s="28"/>
      <c r="G159" s="34"/>
    </row>
    <row r="160" spans="1:7" ht="30" customHeight="1" x14ac:dyDescent="0.4">
      <c r="A160" s="13"/>
      <c r="B160" s="19" t="s">
        <v>106</v>
      </c>
      <c r="C160" s="51"/>
      <c r="D160" s="52"/>
      <c r="E160" s="55"/>
      <c r="F160" s="29"/>
      <c r="G160" s="32"/>
    </row>
    <row r="161" spans="1:7" ht="23.25" customHeight="1" x14ac:dyDescent="0.4">
      <c r="A161" s="14"/>
      <c r="B161" s="14"/>
      <c r="C161" s="50">
        <v>1</v>
      </c>
      <c r="D161" s="48" t="s">
        <v>87</v>
      </c>
      <c r="E161" s="49">
        <v>3</v>
      </c>
      <c r="F161" s="28"/>
      <c r="G161" s="34"/>
    </row>
    <row r="162" spans="1:7" ht="23.25" customHeight="1" x14ac:dyDescent="0.4">
      <c r="A162" s="13"/>
      <c r="B162" s="14"/>
      <c r="C162" s="50">
        <f ca="1">IF(ISNUMBER(OFFSET(INDIRECT(ADDRESS(ROW(),COLUMN())),-1,0)),OFFSET(INDIRECT(ADDRESS(ROW(),COLUMN())),-1,0)+1,IF(ISNUMBER(OFFSET(INDIRECT(ADDRESS(ROW(),COLUMN())),-2,0)),OFFSET(INDIRECT(ADDRESS(ROW(),COLUMN())),-2,0)+1,OFFSET(INDIRECT(ADDRESS(ROW(),COLUMN())),-3,0)+1))</f>
        <v>2</v>
      </c>
      <c r="D162" s="56" t="s">
        <v>88</v>
      </c>
      <c r="E162" s="49">
        <v>3</v>
      </c>
      <c r="F162" s="28"/>
      <c r="G162" s="34"/>
    </row>
    <row r="163" spans="1:7" ht="48" customHeight="1" x14ac:dyDescent="0.4">
      <c r="A163" s="13"/>
      <c r="B163" s="14"/>
      <c r="C163" s="50">
        <f ca="1">IF(ISNUMBER(OFFSET(INDIRECT(ADDRESS(ROW(),COLUMN())),-1,0)),OFFSET(INDIRECT(ADDRESS(ROW(),COLUMN())),-1,0)+1,IF(ISNUMBER(OFFSET(INDIRECT(ADDRESS(ROW(),COLUMN())),-2,0)),OFFSET(INDIRECT(ADDRESS(ROW(),COLUMN())),-2,0)+1,OFFSET(INDIRECT(ADDRESS(ROW(),COLUMN())),-3,0)+1))</f>
        <v>3</v>
      </c>
      <c r="D163" s="48" t="s">
        <v>120</v>
      </c>
      <c r="E163" s="49">
        <v>3</v>
      </c>
      <c r="F163" s="28"/>
      <c r="G163" s="34"/>
    </row>
    <row r="164" spans="1:7" ht="23.25" customHeight="1" x14ac:dyDescent="0.4">
      <c r="A164" s="13"/>
      <c r="B164" s="14"/>
      <c r="C164" s="50">
        <f ca="1">IF(ISNUMBER(OFFSET(INDIRECT(ADDRESS(ROW(),COLUMN())),-1,0)),OFFSET(INDIRECT(ADDRESS(ROW(),COLUMN())),-1,0)+1,IF(ISNUMBER(OFFSET(INDIRECT(ADDRESS(ROW(),COLUMN())),-2,0)),OFFSET(INDIRECT(ADDRESS(ROW(),COLUMN())),-2,0)+1,OFFSET(INDIRECT(ADDRESS(ROW(),COLUMN())),-3,0)+1))</f>
        <v>4</v>
      </c>
      <c r="D164" s="48" t="s">
        <v>89</v>
      </c>
      <c r="E164" s="49">
        <v>3</v>
      </c>
      <c r="F164" s="28"/>
      <c r="G164" s="34"/>
    </row>
    <row r="165" spans="1:7" ht="30" customHeight="1" x14ac:dyDescent="0.4">
      <c r="A165" s="13"/>
      <c r="B165" s="19" t="s">
        <v>59</v>
      </c>
      <c r="C165" s="51"/>
      <c r="D165" s="52"/>
      <c r="E165" s="55"/>
      <c r="F165" s="29"/>
      <c r="G165" s="32"/>
    </row>
    <row r="166" spans="1:7" ht="23.25" customHeight="1" x14ac:dyDescent="0.4">
      <c r="A166" s="14"/>
      <c r="B166" s="14"/>
      <c r="C166" s="50">
        <v>1</v>
      </c>
      <c r="D166" s="48" t="s">
        <v>26</v>
      </c>
      <c r="E166" s="49">
        <v>1</v>
      </c>
      <c r="F166" s="28"/>
      <c r="G166" s="34"/>
    </row>
    <row r="167" spans="1:7" ht="23.25" customHeight="1" x14ac:dyDescent="0.4">
      <c r="A167" s="13"/>
      <c r="B167" s="14"/>
      <c r="C167" s="50">
        <f ca="1">IF(ISNUMBER(OFFSET(INDIRECT(ADDRESS(ROW(),COLUMN())),-1,0)),OFFSET(INDIRECT(ADDRESS(ROW(),COLUMN())),-1,0)+1,IF(ISNUMBER(OFFSET(INDIRECT(ADDRESS(ROW(),COLUMN())),-2,0)),OFFSET(INDIRECT(ADDRESS(ROW(),COLUMN())),-2,0)+1,OFFSET(INDIRECT(ADDRESS(ROW(),COLUMN())),-3,0)+1))</f>
        <v>2</v>
      </c>
      <c r="D167" s="56" t="s">
        <v>51</v>
      </c>
      <c r="E167" s="49">
        <v>3</v>
      </c>
      <c r="F167" s="28"/>
      <c r="G167" s="34"/>
    </row>
    <row r="168" spans="1:7" ht="23.25" customHeight="1" x14ac:dyDescent="0.4">
      <c r="A168" s="13"/>
      <c r="B168" s="14"/>
      <c r="C168" s="50">
        <f ca="1">IF(ISNUMBER(OFFSET(INDIRECT(ADDRESS(ROW(),COLUMN())),-1,0)),OFFSET(INDIRECT(ADDRESS(ROW(),COLUMN())),-1,0)+1,IF(ISNUMBER(OFFSET(INDIRECT(ADDRESS(ROW(),COLUMN())),-2,0)),OFFSET(INDIRECT(ADDRESS(ROW(),COLUMN())),-2,0)+1,OFFSET(INDIRECT(ADDRESS(ROW(),COLUMN())),-3,0)+1))</f>
        <v>3</v>
      </c>
      <c r="D168" s="48" t="s">
        <v>29</v>
      </c>
      <c r="E168" s="49">
        <v>3</v>
      </c>
      <c r="F168" s="28"/>
      <c r="G168" s="34"/>
    </row>
    <row r="169" spans="1:7" ht="36.75" customHeight="1" x14ac:dyDescent="0.4">
      <c r="A169" s="13"/>
      <c r="B169" s="14"/>
      <c r="C169" s="57">
        <v>4</v>
      </c>
      <c r="D169" s="58" t="s">
        <v>123</v>
      </c>
      <c r="E169" s="49">
        <v>1</v>
      </c>
      <c r="F169" s="28"/>
      <c r="G169" s="35"/>
    </row>
    <row r="170" spans="1:7" ht="36.75" customHeight="1" x14ac:dyDescent="0.4">
      <c r="A170" s="13"/>
      <c r="B170" s="14"/>
      <c r="C170" s="57">
        <v>5</v>
      </c>
      <c r="D170" s="58" t="s">
        <v>124</v>
      </c>
      <c r="E170" s="49">
        <v>1</v>
      </c>
      <c r="F170" s="28"/>
      <c r="G170" s="35"/>
    </row>
    <row r="171" spans="1:7" ht="36.75" customHeight="1" x14ac:dyDescent="0.4">
      <c r="A171" s="13"/>
      <c r="B171" s="14"/>
      <c r="C171" s="57">
        <v>6</v>
      </c>
      <c r="D171" s="58" t="s">
        <v>125</v>
      </c>
      <c r="E171" s="49">
        <v>1</v>
      </c>
      <c r="F171" s="28"/>
      <c r="G171" s="35"/>
    </row>
    <row r="172" spans="1:7" ht="36.75" customHeight="1" x14ac:dyDescent="0.4">
      <c r="A172" s="13"/>
      <c r="B172" s="14"/>
      <c r="C172" s="57">
        <v>7</v>
      </c>
      <c r="D172" s="58" t="s">
        <v>126</v>
      </c>
      <c r="E172" s="49">
        <v>1</v>
      </c>
      <c r="F172" s="28"/>
      <c r="G172" s="35"/>
    </row>
    <row r="173" spans="1:7" ht="23.25" customHeight="1" x14ac:dyDescent="0.4">
      <c r="A173" s="13"/>
      <c r="B173" s="14"/>
      <c r="C173" s="57">
        <v>8</v>
      </c>
      <c r="D173" s="47" t="s">
        <v>127</v>
      </c>
      <c r="E173" s="49">
        <v>1</v>
      </c>
      <c r="F173" s="28"/>
      <c r="G173" s="35"/>
    </row>
    <row r="174" spans="1:7" ht="36.75" customHeight="1" x14ac:dyDescent="0.4">
      <c r="A174" s="13"/>
      <c r="B174" s="14"/>
      <c r="C174" s="50">
        <v>9</v>
      </c>
      <c r="D174" s="47" t="s">
        <v>128</v>
      </c>
      <c r="E174" s="49">
        <v>1</v>
      </c>
      <c r="F174" s="28"/>
      <c r="G174" s="35"/>
    </row>
    <row r="175" spans="1:7" ht="23.25" customHeight="1" x14ac:dyDescent="0.4">
      <c r="A175" s="13"/>
      <c r="B175" s="14"/>
      <c r="C175" s="59">
        <v>10</v>
      </c>
      <c r="D175" s="58" t="s">
        <v>173</v>
      </c>
      <c r="E175" s="49">
        <v>2</v>
      </c>
      <c r="F175" s="28"/>
      <c r="G175" s="35"/>
    </row>
    <row r="176" spans="1:7" ht="23.25" customHeight="1" x14ac:dyDescent="0.4">
      <c r="A176" s="13"/>
      <c r="B176" s="14"/>
      <c r="C176" s="59">
        <v>11</v>
      </c>
      <c r="D176" s="58" t="s">
        <v>174</v>
      </c>
      <c r="E176" s="49">
        <v>2</v>
      </c>
      <c r="F176" s="28"/>
      <c r="G176" s="35"/>
    </row>
    <row r="177" spans="1:7" ht="23.25" customHeight="1" x14ac:dyDescent="0.4">
      <c r="A177" s="13"/>
      <c r="B177" s="14"/>
      <c r="C177" s="59">
        <v>12</v>
      </c>
      <c r="D177" s="58" t="s">
        <v>175</v>
      </c>
      <c r="E177" s="49">
        <v>2</v>
      </c>
      <c r="F177" s="28"/>
      <c r="G177" s="35"/>
    </row>
    <row r="178" spans="1:7" ht="23.25" customHeight="1" x14ac:dyDescent="0.4">
      <c r="A178" s="13"/>
      <c r="B178" s="14"/>
      <c r="C178" s="59">
        <v>13</v>
      </c>
      <c r="D178" s="58" t="s">
        <v>176</v>
      </c>
      <c r="E178" s="49">
        <v>2</v>
      </c>
      <c r="F178" s="28"/>
      <c r="G178" s="35"/>
    </row>
    <row r="179" spans="1:7" ht="23.25" customHeight="1" x14ac:dyDescent="0.4">
      <c r="A179" s="13"/>
      <c r="B179" s="14"/>
      <c r="C179" s="59">
        <v>14</v>
      </c>
      <c r="D179" s="58" t="s">
        <v>177</v>
      </c>
      <c r="E179" s="49">
        <v>2</v>
      </c>
      <c r="F179" s="28"/>
      <c r="G179" s="35"/>
    </row>
    <row r="180" spans="1:7" ht="23.25" customHeight="1" x14ac:dyDescent="0.4">
      <c r="A180" s="13"/>
      <c r="B180" s="14"/>
      <c r="C180" s="59">
        <v>15</v>
      </c>
      <c r="D180" s="58" t="s">
        <v>178</v>
      </c>
      <c r="E180" s="49">
        <v>2</v>
      </c>
      <c r="F180" s="45"/>
      <c r="G180" s="35"/>
    </row>
    <row r="181" spans="1:7" ht="30" customHeight="1" x14ac:dyDescent="0.4">
      <c r="A181" s="16" t="s">
        <v>10</v>
      </c>
      <c r="B181" s="21"/>
      <c r="C181" s="51"/>
      <c r="D181" s="52"/>
      <c r="E181" s="55"/>
      <c r="F181" s="29"/>
      <c r="G181" s="32"/>
    </row>
    <row r="182" spans="1:7" ht="30" customHeight="1" x14ac:dyDescent="0.4">
      <c r="A182" s="14"/>
      <c r="B182" s="11"/>
      <c r="C182" s="50">
        <v>1</v>
      </c>
      <c r="D182" s="48" t="s">
        <v>229</v>
      </c>
      <c r="E182" s="49">
        <v>5</v>
      </c>
      <c r="F182" s="28"/>
      <c r="G182" s="34"/>
    </row>
    <row r="183" spans="1:7" ht="30" customHeight="1" x14ac:dyDescent="0.4">
      <c r="A183" s="13"/>
      <c r="B183" s="11"/>
      <c r="C183" s="50">
        <f ca="1">IF(ISNUMBER(OFFSET(INDIRECT(ADDRESS(ROW(),COLUMN())),-1,0)),OFFSET(INDIRECT(ADDRESS(ROW(),COLUMN())),-1,0)+1,IF(ISNUMBER(OFFSET(INDIRECT(ADDRESS(ROW(),COLUMN())),-2,0)),OFFSET(INDIRECT(ADDRESS(ROW(),COLUMN())),-2,0)+1,OFFSET(INDIRECT(ADDRESS(ROW(),COLUMN())),-3,0)+1))</f>
        <v>2</v>
      </c>
      <c r="D183" s="56" t="s">
        <v>23</v>
      </c>
      <c r="E183" s="49">
        <v>1</v>
      </c>
      <c r="F183" s="28"/>
      <c r="G183" s="34"/>
    </row>
    <row r="184" spans="1:7" ht="30" customHeight="1" x14ac:dyDescent="0.4">
      <c r="A184" s="16" t="s">
        <v>107</v>
      </c>
      <c r="B184" s="21"/>
      <c r="C184" s="51"/>
      <c r="D184" s="52"/>
      <c r="E184" s="55"/>
      <c r="F184" s="29"/>
      <c r="G184" s="32"/>
    </row>
    <row r="185" spans="1:7" ht="23.25" customHeight="1" x14ac:dyDescent="0.4">
      <c r="A185" s="14"/>
      <c r="B185" s="11"/>
      <c r="C185" s="50">
        <v>1</v>
      </c>
      <c r="D185" s="48" t="s">
        <v>108</v>
      </c>
      <c r="E185" s="49">
        <v>5</v>
      </c>
      <c r="F185" s="28"/>
      <c r="G185" s="34"/>
    </row>
    <row r="186" spans="1:7" ht="53.25" customHeight="1" x14ac:dyDescent="0.4">
      <c r="A186" s="13"/>
      <c r="B186" s="11"/>
      <c r="C186" s="50">
        <f ca="1">IF(ISNUMBER(OFFSET(INDIRECT(ADDRESS(ROW(),COLUMN())),-1,0)),OFFSET(INDIRECT(ADDRESS(ROW(),COLUMN())),-1,0)+1,IF(ISNUMBER(OFFSET(INDIRECT(ADDRESS(ROW(),COLUMN())),-2,0)),OFFSET(INDIRECT(ADDRESS(ROW(),COLUMN())),-2,0)+1,OFFSET(INDIRECT(ADDRESS(ROW(),COLUMN())),-3,0)+1))</f>
        <v>2</v>
      </c>
      <c r="D186" s="56" t="s">
        <v>215</v>
      </c>
      <c r="E186" s="49">
        <v>3</v>
      </c>
      <c r="F186" s="28"/>
      <c r="G186" s="34"/>
    </row>
    <row r="187" spans="1:7" ht="30" customHeight="1" x14ac:dyDescent="0.4">
      <c r="A187" s="13"/>
      <c r="B187" s="14"/>
      <c r="C187" s="50">
        <f ca="1">IF(ISNUMBER(OFFSET(INDIRECT(ADDRESS(ROW(),COLUMN())),-1,0)),OFFSET(INDIRECT(ADDRESS(ROW(),COLUMN())),-1,0)+1,IF(ISNUMBER(OFFSET(INDIRECT(ADDRESS(ROW(),COLUMN())),-2,0)),OFFSET(INDIRECT(ADDRESS(ROW(),COLUMN())),-2,0)+1,OFFSET(INDIRECT(ADDRESS(ROW(),COLUMN())),-3,0)+1))</f>
        <v>3</v>
      </c>
      <c r="D187" s="48" t="s">
        <v>19</v>
      </c>
      <c r="E187" s="49">
        <v>3</v>
      </c>
      <c r="F187" s="28"/>
      <c r="G187" s="34"/>
    </row>
    <row r="188" spans="1:7" ht="30" customHeight="1" x14ac:dyDescent="0.4">
      <c r="A188" s="16" t="s">
        <v>112</v>
      </c>
      <c r="B188" s="21"/>
      <c r="C188" s="51"/>
      <c r="D188" s="52"/>
      <c r="E188" s="55"/>
      <c r="F188" s="29"/>
      <c r="G188" s="32"/>
    </row>
    <row r="189" spans="1:7" ht="23.25" customHeight="1" x14ac:dyDescent="0.4">
      <c r="A189" s="14"/>
      <c r="B189" s="11"/>
      <c r="C189" s="50">
        <v>1</v>
      </c>
      <c r="D189" s="48" t="s">
        <v>116</v>
      </c>
      <c r="E189" s="49">
        <v>2</v>
      </c>
      <c r="F189" s="28"/>
      <c r="G189" s="34"/>
    </row>
    <row r="190" spans="1:7" ht="23.25" customHeight="1" x14ac:dyDescent="0.4">
      <c r="A190" s="13"/>
      <c r="B190" s="11"/>
      <c r="C190" s="50">
        <f t="shared" ref="C190:C201" ca="1" si="5">IF(ISNUMBER(OFFSET(INDIRECT(ADDRESS(ROW(),COLUMN())),-1,0)),OFFSET(INDIRECT(ADDRESS(ROW(),COLUMN())),-1,0)+1,IF(ISNUMBER(OFFSET(INDIRECT(ADDRESS(ROW(),COLUMN())),-2,0)),OFFSET(INDIRECT(ADDRESS(ROW(),COLUMN())),-2,0)+1,OFFSET(INDIRECT(ADDRESS(ROW(),COLUMN())),-3,0)+1))</f>
        <v>2</v>
      </c>
      <c r="D190" s="56" t="s">
        <v>109</v>
      </c>
      <c r="E190" s="49">
        <v>2</v>
      </c>
      <c r="F190" s="28"/>
      <c r="G190" s="34"/>
    </row>
    <row r="191" spans="1:7" ht="23.25" customHeight="1" x14ac:dyDescent="0.4">
      <c r="A191" s="13"/>
      <c r="B191" s="14"/>
      <c r="C191" s="50">
        <f t="shared" ca="1" si="5"/>
        <v>3</v>
      </c>
      <c r="D191" s="48" t="s">
        <v>117</v>
      </c>
      <c r="E191" s="49">
        <v>3</v>
      </c>
      <c r="F191" s="28"/>
      <c r="G191" s="34"/>
    </row>
    <row r="192" spans="1:7" ht="30" customHeight="1" x14ac:dyDescent="0.4">
      <c r="A192" s="13"/>
      <c r="B192" s="14"/>
      <c r="C192" s="50">
        <f t="shared" ca="1" si="5"/>
        <v>4</v>
      </c>
      <c r="D192" s="48" t="s">
        <v>110</v>
      </c>
      <c r="E192" s="49">
        <v>3</v>
      </c>
      <c r="F192" s="28"/>
      <c r="G192" s="34"/>
    </row>
    <row r="193" spans="1:7" ht="23.25" customHeight="1" x14ac:dyDescent="0.4">
      <c r="A193" s="13"/>
      <c r="B193" s="14"/>
      <c r="C193" s="50">
        <f t="shared" ca="1" si="5"/>
        <v>5</v>
      </c>
      <c r="D193" s="48" t="s">
        <v>52</v>
      </c>
      <c r="E193" s="49">
        <v>1</v>
      </c>
      <c r="F193" s="28"/>
      <c r="G193" s="34"/>
    </row>
    <row r="194" spans="1:7" ht="36" x14ac:dyDescent="0.4">
      <c r="A194" s="13"/>
      <c r="B194" s="14"/>
      <c r="C194" s="50">
        <f t="shared" ca="1" si="5"/>
        <v>6</v>
      </c>
      <c r="D194" s="48" t="s">
        <v>216</v>
      </c>
      <c r="E194" s="49">
        <v>3</v>
      </c>
      <c r="F194" s="28"/>
      <c r="G194" s="34"/>
    </row>
    <row r="195" spans="1:7" ht="23.25" customHeight="1" x14ac:dyDescent="0.4">
      <c r="A195" s="13"/>
      <c r="B195" s="14"/>
      <c r="C195" s="50">
        <f t="shared" ca="1" si="5"/>
        <v>7</v>
      </c>
      <c r="D195" s="48" t="s">
        <v>53</v>
      </c>
      <c r="E195" s="49">
        <v>3</v>
      </c>
      <c r="F195" s="28"/>
      <c r="G195" s="34"/>
    </row>
    <row r="196" spans="1:7" ht="23.25" customHeight="1" x14ac:dyDescent="0.4">
      <c r="A196" s="13"/>
      <c r="B196" s="14"/>
      <c r="C196" s="50">
        <f t="shared" ca="1" si="5"/>
        <v>8</v>
      </c>
      <c r="D196" s="48" t="s">
        <v>54</v>
      </c>
      <c r="E196" s="49">
        <v>1</v>
      </c>
      <c r="F196" s="28"/>
      <c r="G196" s="34"/>
    </row>
    <row r="197" spans="1:7" ht="23.25" customHeight="1" x14ac:dyDescent="0.4">
      <c r="A197" s="15"/>
      <c r="B197" s="11"/>
      <c r="C197" s="50">
        <f t="shared" ca="1" si="5"/>
        <v>9</v>
      </c>
      <c r="D197" s="52" t="s">
        <v>38</v>
      </c>
      <c r="E197" s="49">
        <v>3</v>
      </c>
      <c r="F197" s="28"/>
      <c r="G197" s="34"/>
    </row>
    <row r="198" spans="1:7" ht="30" customHeight="1" x14ac:dyDescent="0.4">
      <c r="A198" s="14"/>
      <c r="B198" s="11"/>
      <c r="C198" s="50">
        <f t="shared" ca="1" si="5"/>
        <v>10</v>
      </c>
      <c r="D198" s="48" t="s">
        <v>69</v>
      </c>
      <c r="E198" s="49">
        <v>3</v>
      </c>
      <c r="F198" s="28"/>
      <c r="G198" s="34"/>
    </row>
    <row r="199" spans="1:7" ht="33" customHeight="1" x14ac:dyDescent="0.4">
      <c r="A199" s="14"/>
      <c r="B199" s="11"/>
      <c r="C199" s="50">
        <f t="shared" ca="1" si="5"/>
        <v>11</v>
      </c>
      <c r="D199" s="52" t="s">
        <v>111</v>
      </c>
      <c r="E199" s="49">
        <v>3</v>
      </c>
      <c r="F199" s="28"/>
      <c r="G199" s="34"/>
    </row>
    <row r="200" spans="1:7" ht="44.25" customHeight="1" x14ac:dyDescent="0.4">
      <c r="A200" s="13"/>
      <c r="B200" s="11"/>
      <c r="C200" s="50">
        <f t="shared" ca="1" si="5"/>
        <v>12</v>
      </c>
      <c r="D200" s="56" t="s">
        <v>217</v>
      </c>
      <c r="E200" s="49">
        <v>3</v>
      </c>
      <c r="F200" s="28"/>
      <c r="G200" s="34"/>
    </row>
    <row r="201" spans="1:7" ht="49.5" customHeight="1" x14ac:dyDescent="0.4">
      <c r="A201" s="13"/>
      <c r="B201" s="14"/>
      <c r="C201" s="59">
        <f t="shared" ca="1" si="5"/>
        <v>13</v>
      </c>
      <c r="D201" s="58" t="s">
        <v>191</v>
      </c>
      <c r="E201" s="60">
        <v>3</v>
      </c>
      <c r="F201" s="31"/>
      <c r="G201" s="36"/>
    </row>
    <row r="202" spans="1:7" ht="49.5" customHeight="1" x14ac:dyDescent="0.4">
      <c r="A202" s="43"/>
      <c r="B202" s="44"/>
      <c r="C202" s="50">
        <v>14</v>
      </c>
      <c r="D202" s="47" t="s">
        <v>218</v>
      </c>
      <c r="E202" s="49">
        <v>3</v>
      </c>
      <c r="F202" s="28"/>
      <c r="G202" s="34"/>
    </row>
    <row r="203" spans="1:7" ht="30" customHeight="1" x14ac:dyDescent="0.4">
      <c r="A203" s="16" t="s">
        <v>113</v>
      </c>
      <c r="B203" s="21"/>
      <c r="C203" s="51"/>
      <c r="D203" s="52"/>
      <c r="E203" s="55"/>
      <c r="F203" s="29"/>
      <c r="G203" s="32"/>
    </row>
    <row r="204" spans="1:7" ht="34.5" customHeight="1" x14ac:dyDescent="0.4">
      <c r="A204" s="14"/>
      <c r="B204" s="11"/>
      <c r="C204" s="50">
        <v>1</v>
      </c>
      <c r="D204" s="56" t="s">
        <v>219</v>
      </c>
      <c r="E204" s="49">
        <v>1</v>
      </c>
      <c r="F204" s="28"/>
      <c r="G204" s="34"/>
    </row>
    <row r="205" spans="1:7" ht="36.75" customHeight="1" x14ac:dyDescent="0.4">
      <c r="A205" s="13"/>
      <c r="B205" s="11"/>
      <c r="C205" s="50">
        <f ca="1">IF(ISNUMBER(OFFSET(INDIRECT(ADDRESS(ROW(),COLUMN())),-1,0)),OFFSET(INDIRECT(ADDRESS(ROW(),COLUMN())),-1,0)+1,IF(ISNUMBER(OFFSET(INDIRECT(ADDRESS(ROW(),COLUMN())),-2,0)),OFFSET(INDIRECT(ADDRESS(ROW(),COLUMN())),-2,0)+1,OFFSET(INDIRECT(ADDRESS(ROW(),COLUMN())),-3,0)+1))</f>
        <v>2</v>
      </c>
      <c r="D205" s="61" t="s">
        <v>118</v>
      </c>
      <c r="E205" s="49">
        <v>1</v>
      </c>
      <c r="F205" s="28"/>
      <c r="G205" s="34"/>
    </row>
    <row r="206" spans="1:7" ht="36.75" customHeight="1" x14ac:dyDescent="0.4">
      <c r="A206" s="13"/>
      <c r="B206" s="11"/>
      <c r="C206" s="50">
        <f ca="1">IF(ISNUMBER(OFFSET(INDIRECT(ADDRESS(ROW(),COLUMN())),-1,0)),OFFSET(INDIRECT(ADDRESS(ROW(),COLUMN())),-1,0)+1,IF(ISNUMBER(OFFSET(INDIRECT(ADDRESS(ROW(),COLUMN())),-2,0)),OFFSET(INDIRECT(ADDRESS(ROW(),COLUMN())),-2,0)+1,OFFSET(INDIRECT(ADDRESS(ROW(),COLUMN())),-3,0)+1))</f>
        <v>3</v>
      </c>
      <c r="D206" s="62" t="s">
        <v>119</v>
      </c>
      <c r="E206" s="49">
        <v>1</v>
      </c>
      <c r="F206" s="28"/>
      <c r="G206" s="34"/>
    </row>
    <row r="207" spans="1:7" ht="36.75" customHeight="1" x14ac:dyDescent="0.4">
      <c r="A207" s="13"/>
      <c r="B207" s="14"/>
      <c r="C207" s="50">
        <v>4</v>
      </c>
      <c r="D207" s="63" t="s">
        <v>121</v>
      </c>
      <c r="E207" s="49">
        <v>1</v>
      </c>
      <c r="F207" s="28"/>
      <c r="G207" s="35"/>
    </row>
    <row r="208" spans="1:7" ht="36.75" customHeight="1" x14ac:dyDescent="0.4">
      <c r="A208" s="43"/>
      <c r="B208" s="44"/>
      <c r="C208" s="57">
        <v>5</v>
      </c>
      <c r="D208" s="63" t="s">
        <v>122</v>
      </c>
      <c r="E208" s="49">
        <v>1</v>
      </c>
      <c r="F208" s="28"/>
      <c r="G208" s="34"/>
    </row>
    <row r="209" spans="1:7" ht="30" customHeight="1" x14ac:dyDescent="0.4">
      <c r="A209" s="16" t="s">
        <v>105</v>
      </c>
      <c r="B209" s="21"/>
      <c r="C209" s="51"/>
      <c r="D209" s="52"/>
      <c r="E209" s="55"/>
      <c r="F209" s="29"/>
      <c r="G209" s="32"/>
    </row>
    <row r="210" spans="1:7" ht="30" customHeight="1" x14ac:dyDescent="0.4">
      <c r="A210" s="14"/>
      <c r="B210" s="11"/>
      <c r="C210" s="50">
        <v>1</v>
      </c>
      <c r="D210" s="48" t="s">
        <v>64</v>
      </c>
      <c r="E210" s="49">
        <v>5</v>
      </c>
      <c r="F210" s="28"/>
      <c r="G210" s="34"/>
    </row>
    <row r="211" spans="1:7" ht="30" customHeight="1" x14ac:dyDescent="0.4">
      <c r="A211" s="16" t="s">
        <v>98</v>
      </c>
      <c r="B211" s="21"/>
      <c r="C211" s="51"/>
      <c r="D211" s="52"/>
      <c r="E211" s="55"/>
      <c r="F211" s="29"/>
      <c r="G211" s="32"/>
    </row>
    <row r="212" spans="1:7" ht="30" customHeight="1" x14ac:dyDescent="0.4">
      <c r="A212" s="11"/>
      <c r="B212" s="19" t="s">
        <v>71</v>
      </c>
      <c r="C212" s="51"/>
      <c r="D212" s="52"/>
      <c r="E212" s="55"/>
      <c r="F212" s="29"/>
      <c r="G212" s="32"/>
    </row>
    <row r="213" spans="1:7" ht="44.25" customHeight="1" x14ac:dyDescent="0.4">
      <c r="A213" s="14"/>
      <c r="B213" s="11"/>
      <c r="C213" s="50">
        <v>1</v>
      </c>
      <c r="D213" s="48" t="s">
        <v>68</v>
      </c>
      <c r="E213" s="49">
        <v>1</v>
      </c>
      <c r="F213" s="28"/>
      <c r="G213" s="34"/>
    </row>
    <row r="214" spans="1:7" ht="23.25" customHeight="1" x14ac:dyDescent="0.4">
      <c r="A214" s="13"/>
      <c r="B214" s="11"/>
      <c r="C214" s="50">
        <f t="shared" ref="C214:C223" ca="1" si="6">IF(ISNUMBER(OFFSET(INDIRECT(ADDRESS(ROW(),COLUMN())),-1,0)),OFFSET(INDIRECT(ADDRESS(ROW(),COLUMN())),-1,0)+1,IF(ISNUMBER(OFFSET(INDIRECT(ADDRESS(ROW(),COLUMN())),-2,0)),OFFSET(INDIRECT(ADDRESS(ROW(),COLUMN())),-2,0)+1,OFFSET(INDIRECT(ADDRESS(ROW(),COLUMN())),-3,0)+1))</f>
        <v>2</v>
      </c>
      <c r="D214" s="48" t="s">
        <v>66</v>
      </c>
      <c r="E214" s="49">
        <v>1</v>
      </c>
      <c r="F214" s="28"/>
      <c r="G214" s="34"/>
    </row>
    <row r="215" spans="1:7" ht="42" customHeight="1" x14ac:dyDescent="0.4">
      <c r="A215" s="13"/>
      <c r="B215" s="14"/>
      <c r="C215" s="50">
        <f t="shared" ca="1" si="6"/>
        <v>3</v>
      </c>
      <c r="D215" s="48" t="s">
        <v>220</v>
      </c>
      <c r="E215" s="49">
        <v>5</v>
      </c>
      <c r="F215" s="28"/>
      <c r="G215" s="34"/>
    </row>
    <row r="216" spans="1:7" ht="85.5" customHeight="1" x14ac:dyDescent="0.4">
      <c r="A216" s="13"/>
      <c r="B216" s="14"/>
      <c r="C216" s="50">
        <f t="shared" ca="1" si="6"/>
        <v>4</v>
      </c>
      <c r="D216" s="48" t="s">
        <v>20</v>
      </c>
      <c r="E216" s="49">
        <v>1</v>
      </c>
      <c r="F216" s="28"/>
      <c r="G216" s="34"/>
    </row>
    <row r="217" spans="1:7" ht="23.25" customHeight="1" x14ac:dyDescent="0.4">
      <c r="A217" s="13"/>
      <c r="B217" s="14"/>
      <c r="C217" s="50">
        <f t="shared" ca="1" si="6"/>
        <v>5</v>
      </c>
      <c r="D217" s="48" t="s">
        <v>114</v>
      </c>
      <c r="E217" s="49">
        <v>5</v>
      </c>
      <c r="F217" s="28"/>
      <c r="G217" s="34"/>
    </row>
    <row r="218" spans="1:7" ht="55.5" customHeight="1" x14ac:dyDescent="0.4">
      <c r="A218" s="13"/>
      <c r="B218" s="14"/>
      <c r="C218" s="50">
        <f t="shared" ca="1" si="6"/>
        <v>6</v>
      </c>
      <c r="D218" s="48" t="s">
        <v>232</v>
      </c>
      <c r="E218" s="49">
        <v>1</v>
      </c>
      <c r="F218" s="28"/>
      <c r="G218" s="34"/>
    </row>
    <row r="219" spans="1:7" ht="23.25" customHeight="1" x14ac:dyDescent="0.4">
      <c r="A219" s="13"/>
      <c r="B219" s="14"/>
      <c r="C219" s="50">
        <f t="shared" ca="1" si="6"/>
        <v>7</v>
      </c>
      <c r="D219" s="48" t="s">
        <v>65</v>
      </c>
      <c r="E219" s="49">
        <v>1</v>
      </c>
      <c r="F219" s="28"/>
      <c r="G219" s="34"/>
    </row>
    <row r="220" spans="1:7" ht="23.25" customHeight="1" x14ac:dyDescent="0.4">
      <c r="A220" s="13"/>
      <c r="B220" s="14"/>
      <c r="C220" s="50">
        <f t="shared" ca="1" si="6"/>
        <v>8</v>
      </c>
      <c r="D220" s="48" t="s">
        <v>33</v>
      </c>
      <c r="E220" s="49">
        <v>5</v>
      </c>
      <c r="F220" s="28"/>
      <c r="G220" s="34"/>
    </row>
    <row r="221" spans="1:7" ht="30" customHeight="1" x14ac:dyDescent="0.4">
      <c r="A221" s="13"/>
      <c r="B221" s="14"/>
      <c r="C221" s="50">
        <f t="shared" ca="1" si="6"/>
        <v>9</v>
      </c>
      <c r="D221" s="48" t="s">
        <v>9</v>
      </c>
      <c r="E221" s="49">
        <v>3</v>
      </c>
      <c r="F221" s="28"/>
      <c r="G221" s="34"/>
    </row>
    <row r="222" spans="1:7" ht="24" x14ac:dyDescent="0.4">
      <c r="A222" s="13"/>
      <c r="B222" s="14"/>
      <c r="C222" s="50">
        <f t="shared" ca="1" si="6"/>
        <v>10</v>
      </c>
      <c r="D222" s="48" t="s">
        <v>2</v>
      </c>
      <c r="E222" s="49">
        <v>5</v>
      </c>
      <c r="F222" s="28"/>
      <c r="G222" s="34"/>
    </row>
    <row r="223" spans="1:7" ht="30" customHeight="1" x14ac:dyDescent="0.4">
      <c r="A223" s="13"/>
      <c r="B223" s="14"/>
      <c r="C223" s="50">
        <f t="shared" ca="1" si="6"/>
        <v>11</v>
      </c>
      <c r="D223" s="48" t="s">
        <v>63</v>
      </c>
      <c r="E223" s="49">
        <v>5</v>
      </c>
      <c r="F223" s="28"/>
      <c r="G223" s="34"/>
    </row>
    <row r="224" spans="1:7" ht="30" customHeight="1" x14ac:dyDescent="0.4">
      <c r="A224" s="11"/>
      <c r="B224" s="19" t="s">
        <v>86</v>
      </c>
      <c r="C224" s="51"/>
      <c r="D224" s="52"/>
      <c r="E224" s="55"/>
      <c r="F224" s="29"/>
      <c r="G224" s="32"/>
    </row>
    <row r="225" spans="1:9" ht="23.25" customHeight="1" x14ac:dyDescent="0.4">
      <c r="A225" s="14"/>
      <c r="B225" s="11"/>
      <c r="C225" s="50">
        <v>1</v>
      </c>
      <c r="D225" s="48" t="s">
        <v>62</v>
      </c>
      <c r="E225" s="49">
        <v>1</v>
      </c>
      <c r="F225" s="28"/>
      <c r="G225" s="34"/>
    </row>
    <row r="226" spans="1:9" ht="30" customHeight="1" x14ac:dyDescent="0.4">
      <c r="A226" s="13"/>
      <c r="B226" s="11"/>
      <c r="C226" s="50">
        <f ca="1">IF(ISNUMBER(OFFSET(INDIRECT(ADDRESS(ROW(),COLUMN())),-1,0)),OFFSET(INDIRECT(ADDRESS(ROW(),COLUMN())),-1,0)+1,IF(ISNUMBER(OFFSET(INDIRECT(ADDRESS(ROW(),COLUMN())),-2,0)),OFFSET(INDIRECT(ADDRESS(ROW(),COLUMN())),-2,0)+1,OFFSET(INDIRECT(ADDRESS(ROW(),COLUMN())),-3,0)+1))</f>
        <v>2</v>
      </c>
      <c r="D226" s="56" t="s">
        <v>61</v>
      </c>
      <c r="E226" s="49">
        <v>5</v>
      </c>
      <c r="F226" s="28"/>
      <c r="G226" s="34"/>
    </row>
    <row r="227" spans="1:9" ht="23.25" customHeight="1" x14ac:dyDescent="0.4">
      <c r="A227" s="13"/>
      <c r="B227" s="14"/>
      <c r="C227" s="50">
        <f ca="1">IF(ISNUMBER(OFFSET(INDIRECT(ADDRESS(ROW(),COLUMN())),-1,0)),OFFSET(INDIRECT(ADDRESS(ROW(),COLUMN())),-1,0)+1,IF(ISNUMBER(OFFSET(INDIRECT(ADDRESS(ROW(),COLUMN())),-2,0)),OFFSET(INDIRECT(ADDRESS(ROW(),COLUMN())),-2,0)+1,OFFSET(INDIRECT(ADDRESS(ROW(),COLUMN())),-3,0)+1))</f>
        <v>3</v>
      </c>
      <c r="D227" s="48" t="s">
        <v>221</v>
      </c>
      <c r="E227" s="49">
        <v>3</v>
      </c>
      <c r="F227" s="28"/>
      <c r="G227" s="34"/>
    </row>
    <row r="228" spans="1:9" ht="40.5" customHeight="1" x14ac:dyDescent="0.4">
      <c r="A228" s="13"/>
      <c r="B228" s="14"/>
      <c r="C228" s="50">
        <f ca="1">IF(ISNUMBER(OFFSET(INDIRECT(ADDRESS(ROW(),COLUMN())),-1,0)),OFFSET(INDIRECT(ADDRESS(ROW(),COLUMN())),-1,0)+1,IF(ISNUMBER(OFFSET(INDIRECT(ADDRESS(ROW(),COLUMN())),-2,0)),OFFSET(INDIRECT(ADDRESS(ROW(),COLUMN())),-2,0)+1,OFFSET(INDIRECT(ADDRESS(ROW(),COLUMN())),-3,0)+1))</f>
        <v>4</v>
      </c>
      <c r="D228" s="48" t="s">
        <v>230</v>
      </c>
      <c r="E228" s="49">
        <v>1</v>
      </c>
      <c r="F228" s="28"/>
      <c r="G228" s="34"/>
    </row>
    <row r="229" spans="1:9" ht="23.25" customHeight="1" x14ac:dyDescent="0.4">
      <c r="A229" s="14"/>
      <c r="B229" s="11"/>
      <c r="C229" s="50">
        <v>5</v>
      </c>
      <c r="D229" s="47" t="s">
        <v>180</v>
      </c>
      <c r="E229" s="49">
        <v>3</v>
      </c>
      <c r="F229" s="28"/>
      <c r="G229" s="35"/>
    </row>
    <row r="230" spans="1:9" ht="30" customHeight="1" x14ac:dyDescent="0.4">
      <c r="A230" s="16" t="s">
        <v>100</v>
      </c>
      <c r="B230" s="21"/>
      <c r="C230" s="51"/>
      <c r="D230" s="52"/>
      <c r="E230" s="55"/>
      <c r="F230" s="29"/>
      <c r="G230" s="32"/>
    </row>
    <row r="231" spans="1:9" ht="30" customHeight="1" x14ac:dyDescent="0.4">
      <c r="A231" s="14"/>
      <c r="B231" s="11"/>
      <c r="C231" s="50">
        <v>1</v>
      </c>
      <c r="D231" s="48" t="s">
        <v>60</v>
      </c>
      <c r="E231" s="49">
        <v>1</v>
      </c>
      <c r="F231" s="28"/>
      <c r="G231" s="34"/>
    </row>
    <row r="232" spans="1:9" ht="30" customHeight="1" x14ac:dyDescent="0.4">
      <c r="A232" s="13"/>
      <c r="B232" s="11"/>
      <c r="C232" s="50">
        <f ca="1">IF(ISNUMBER(OFFSET(INDIRECT(ADDRESS(ROW(),COLUMN())),-1,0)),OFFSET(INDIRECT(ADDRESS(ROW(),COLUMN())),-1,0)+1,IF(ISNUMBER(OFFSET(INDIRECT(ADDRESS(ROW(),COLUMN())),-2,0)),OFFSET(INDIRECT(ADDRESS(ROW(),COLUMN())),-2,0)+1,OFFSET(INDIRECT(ADDRESS(ROW(),COLUMN())),-3,0)+1))</f>
        <v>2</v>
      </c>
      <c r="D232" s="56" t="s">
        <v>58</v>
      </c>
      <c r="E232" s="49">
        <v>1</v>
      </c>
      <c r="F232" s="28"/>
      <c r="G232" s="34"/>
    </row>
    <row r="233" spans="1:9" ht="30" customHeight="1" x14ac:dyDescent="0.4">
      <c r="A233" s="13"/>
      <c r="B233" s="14"/>
      <c r="C233" s="50">
        <f ca="1">IF(ISNUMBER(OFFSET(INDIRECT(ADDRESS(ROW(),COLUMN())),-1,0)),OFFSET(INDIRECT(ADDRESS(ROW(),COLUMN())),-1,0)+1,IF(ISNUMBER(OFFSET(INDIRECT(ADDRESS(ROW(),COLUMN())),-2,0)),OFFSET(INDIRECT(ADDRESS(ROW(),COLUMN())),-2,0)+1,OFFSET(INDIRECT(ADDRESS(ROW(),COLUMN())),-3,0)+1))</f>
        <v>3</v>
      </c>
      <c r="D233" s="48" t="s">
        <v>57</v>
      </c>
      <c r="E233" s="49">
        <v>1</v>
      </c>
      <c r="F233" s="28"/>
      <c r="G233" s="34"/>
    </row>
    <row r="234" spans="1:9" ht="30" customHeight="1" x14ac:dyDescent="0.4">
      <c r="A234" s="13"/>
      <c r="B234" s="14"/>
      <c r="C234" s="59">
        <f ca="1">IF(ISNUMBER(OFFSET(INDIRECT(ADDRESS(ROW(),COLUMN())),-1,0)),OFFSET(INDIRECT(ADDRESS(ROW(),COLUMN())),-1,0)+1,IF(ISNUMBER(OFFSET(INDIRECT(ADDRESS(ROW(),COLUMN())),-2,0)),OFFSET(INDIRECT(ADDRESS(ROW(),COLUMN())),-2,0)+1,OFFSET(INDIRECT(ADDRESS(ROW(),COLUMN())),-3,0)+1))</f>
        <v>4</v>
      </c>
      <c r="D234" s="58" t="s">
        <v>56</v>
      </c>
      <c r="E234" s="49">
        <v>1</v>
      </c>
      <c r="F234" s="31"/>
      <c r="G234" s="36"/>
    </row>
    <row r="235" spans="1:9" s="9" customFormat="1" x14ac:dyDescent="0.4">
      <c r="A235" s="17"/>
      <c r="B235" s="22"/>
      <c r="C235" s="17"/>
      <c r="D235" s="25"/>
      <c r="E235" s="30"/>
      <c r="F235" s="30"/>
      <c r="I235" s="37"/>
    </row>
  </sheetData>
  <mergeCells count="5">
    <mergeCell ref="A1:G1"/>
    <mergeCell ref="A6:D7"/>
    <mergeCell ref="E6:E7"/>
    <mergeCell ref="F6:F7"/>
    <mergeCell ref="G6:G7"/>
  </mergeCells>
  <phoneticPr fontId="2"/>
  <dataValidations count="1">
    <dataValidation type="list" allowBlank="1" showInputMessage="1" showErrorMessage="1" sqref="F189:F202 F185:F187 F231:F234 F182:F183 F213:F223 F210 F166:F180 F115:F125 F139:F149 F151:F155 F14:F27 F161:F164 F127:F130 F10:F12 F29:F45 F157:F159 F95:F100 F102:F103 F105:F113 F80:F93 F132:F137 F204:F208 F225:F229 F48:F78">
      <formula1>$K$3:$K$7</formula1>
    </dataValidation>
  </dataValidations>
  <pageMargins left="0.23622047244094491" right="0.19685039370078741" top="0.59055118110236227" bottom="0.59055118110236227" header="0.31496062992125984" footer="0.31496062992125984"/>
  <pageSetup paperSize="8" scale="9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機能一覧ひ表</vt:lpstr>
      <vt:lpstr>機能一覧ひ表!Print_Area</vt:lpstr>
      <vt:lpstr>機能一覧ひ表!Print_Titles</vt:lpstr>
    </vt:vector>
  </TitlesOfParts>
  <Company>三原市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喜多村 修平</dc:creator>
  <cp:lastModifiedBy>篠﨑 道晴</cp:lastModifiedBy>
  <cp:lastPrinted>2024-06-28T03:13:41Z</cp:lastPrinted>
  <dcterms:created xsi:type="dcterms:W3CDTF">2023-04-27T06:18:52Z</dcterms:created>
  <dcterms:modified xsi:type="dcterms:W3CDTF">2024-07-25T10:21:13Z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5.0.1.0</vt:lpwstr>
      <vt:lpwstr>5.0.2.0</vt:lpwstr>
      <vt:lpwstr>5.0.4.0</vt:lpwstr>
    </vt:vector>
  </property>
  <property fmtid="{DCFEDD21-7773-49B2-8022-6FC58DB5260B}" pid="3" name="LastSavedVersion">
    <vt:lpwstr>5.0.4.0</vt:lpwstr>
  </property>
  <property fmtid="{DCFEDD21-7773-49B2-8022-6FC58DB5260B}" pid="4" name="LastSavedDate">
    <vt:filetime>2023-12-07T05:36:25Z</vt:filetime>
  </property>
</Properties>
</file>