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町別\R2\"/>
    </mc:Choice>
  </mc:AlternateContent>
  <bookViews>
    <workbookView xWindow="0" yWindow="0" windowWidth="20490" windowHeight="9075"/>
  </bookViews>
  <sheets>
    <sheet name="町別" sheetId="3" r:id="rId1"/>
  </sheets>
  <definedNames>
    <definedName name="_xlnm.Print_Area" localSheetId="0">町別!$A$1:$Q$88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9" i="3" l="1"/>
  <c r="Q68" i="3"/>
  <c r="Q67" i="3"/>
  <c r="N67" i="3"/>
  <c r="Q66" i="3"/>
</calcChain>
</file>

<file path=xl/sharedStrings.xml><?xml version="1.0" encoding="utf-8"?>
<sst xmlns="http://schemas.openxmlformats.org/spreadsheetml/2006/main" count="280" uniqueCount="253">
  <si>
    <t>旭町１丁目　　　　</t>
  </si>
  <si>
    <t>西野５丁目　　　　</t>
  </si>
  <si>
    <t>幸崎町久和喜</t>
  </si>
  <si>
    <t>旭町２丁目　　　　</t>
  </si>
  <si>
    <t>頼兼１丁目　　　　</t>
  </si>
  <si>
    <t>幸崎町渡瀬</t>
  </si>
  <si>
    <t>古浜１丁目　　　　</t>
  </si>
  <si>
    <t>頼兼２丁目　　　　</t>
  </si>
  <si>
    <t>鷺浦町須波</t>
  </si>
  <si>
    <t>古浜２丁目　　　　</t>
  </si>
  <si>
    <t>八坂町　　　　　　</t>
  </si>
  <si>
    <t>鷺浦町向田野浦</t>
  </si>
  <si>
    <t>古浜３丁目　　　　</t>
  </si>
  <si>
    <t>大畑町　　　　　　</t>
  </si>
  <si>
    <t>学園町　　　　　　</t>
  </si>
  <si>
    <t>東町１丁目　　　　</t>
  </si>
  <si>
    <t>明神１丁目　　　　</t>
  </si>
  <si>
    <t>本郷町本郷　　　　</t>
  </si>
  <si>
    <t>東町２丁目　　　　</t>
  </si>
  <si>
    <t>明神２丁目　　　　</t>
  </si>
  <si>
    <t>本郷南１丁目　　　</t>
  </si>
  <si>
    <t>東町３丁目　　　　</t>
  </si>
  <si>
    <t>明神３丁目　　　　</t>
  </si>
  <si>
    <t>本郷南２丁目　　　</t>
  </si>
  <si>
    <t>館町１丁目　　　　</t>
  </si>
  <si>
    <t>明神４丁目　　　　</t>
  </si>
  <si>
    <t>本郷南３丁目　　　</t>
  </si>
  <si>
    <t>館町２丁目　　　　</t>
  </si>
  <si>
    <t>明神５丁目　　　　</t>
  </si>
  <si>
    <t>本郷南４丁目　　</t>
  </si>
  <si>
    <t>城町１丁目　　　　</t>
  </si>
  <si>
    <t>田野浦町　　　　　</t>
  </si>
  <si>
    <t>本郷南５丁目　　　</t>
  </si>
  <si>
    <t>城町２丁目　　　　</t>
  </si>
  <si>
    <t>田野浦１丁目　　　</t>
  </si>
  <si>
    <t>本郷南６丁目　　　</t>
  </si>
  <si>
    <t>城町３丁目　　　　</t>
  </si>
  <si>
    <t>田野浦２丁目　　　</t>
  </si>
  <si>
    <t>本郷南７丁目　　　</t>
  </si>
  <si>
    <t>本町１丁目　　　　</t>
  </si>
  <si>
    <t>田野浦３丁目　　　</t>
  </si>
  <si>
    <t>本郷北１丁目　　　</t>
  </si>
  <si>
    <t>本町２丁目　　　　</t>
  </si>
  <si>
    <t>青葉台　　　　　　</t>
  </si>
  <si>
    <t>本郷北２丁目　　　</t>
  </si>
  <si>
    <t>本町３丁目　　　　</t>
  </si>
  <si>
    <t>登町　　　　　　　</t>
  </si>
  <si>
    <t>本郷北３丁目　　　</t>
  </si>
  <si>
    <t>港町１丁目　　　　</t>
  </si>
  <si>
    <t>宗郷町　　　　　　</t>
  </si>
  <si>
    <t>本郷北４丁目　　　</t>
  </si>
  <si>
    <t>港町２丁目　　　　</t>
  </si>
  <si>
    <t>宗郷１丁目　　　　</t>
  </si>
  <si>
    <t>本郷町船木　　　　</t>
  </si>
  <si>
    <t>港町３丁目　　　　</t>
  </si>
  <si>
    <t>宗郷２丁目　　　　</t>
  </si>
  <si>
    <t>本郷町下北方　　　</t>
  </si>
  <si>
    <t>西町１丁目　　　　</t>
  </si>
  <si>
    <t>宗郷３丁目　　　　</t>
  </si>
  <si>
    <t>下北方１丁目　　　</t>
  </si>
  <si>
    <t>西町２丁目　　　　</t>
  </si>
  <si>
    <t>宗郷４丁目　　　　</t>
  </si>
  <si>
    <t>下北方２丁目　　　</t>
  </si>
  <si>
    <t>宮浦１丁目　　　　</t>
  </si>
  <si>
    <t>宗郷５丁目　　　　</t>
  </si>
  <si>
    <t>本郷町上北方　　　</t>
  </si>
  <si>
    <t>宮浦２丁目　　　　</t>
  </si>
  <si>
    <t>和田町　　　　　　</t>
  </si>
  <si>
    <t>本郷町善入寺　　　</t>
  </si>
  <si>
    <t>宮浦３丁目　　　　</t>
  </si>
  <si>
    <t>和田１丁目　　　　</t>
  </si>
  <si>
    <t>本郷町南方　　　　</t>
  </si>
  <si>
    <t>宮浦４丁目　　　　</t>
  </si>
  <si>
    <t>和田２丁目　　　　</t>
  </si>
  <si>
    <t>南方１丁目　　　　</t>
  </si>
  <si>
    <t>宮浦５丁目　　　　</t>
  </si>
  <si>
    <t>和田３丁目　　　　</t>
  </si>
  <si>
    <t>南方２丁目　　　　</t>
  </si>
  <si>
    <t>宮浦６丁目　　　　</t>
  </si>
  <si>
    <t>和田沖町　　　　　</t>
  </si>
  <si>
    <t>南方３丁目　　　　</t>
  </si>
  <si>
    <t>皆実１丁目　　　　</t>
  </si>
  <si>
    <t>貝野町　　　　　　</t>
  </si>
  <si>
    <t>久井町莇原　　　　</t>
  </si>
  <si>
    <t>皆実２丁目　　　　</t>
  </si>
  <si>
    <t>須波町　　　　　　</t>
  </si>
  <si>
    <t>久井町吉田　　　　</t>
  </si>
  <si>
    <t>皆実３丁目　　　　</t>
  </si>
  <si>
    <t>須波１丁目　　　　</t>
  </si>
  <si>
    <t>久井町江木　　　　</t>
  </si>
  <si>
    <t>皆実４丁目　　　　</t>
  </si>
  <si>
    <t>須波２丁目　　　　</t>
  </si>
  <si>
    <t>久井町下津　　　　</t>
  </si>
  <si>
    <t>皆実５丁目　　　　</t>
  </si>
  <si>
    <t>須波西町　　　　　</t>
  </si>
  <si>
    <t>久井町泉　　　　　</t>
  </si>
  <si>
    <t>皆実６丁目　　　　</t>
  </si>
  <si>
    <t>須波西１丁目　　　</t>
  </si>
  <si>
    <t>久井町和草　　　　</t>
  </si>
  <si>
    <t>宮沖１丁目　　　　</t>
  </si>
  <si>
    <t>須波西２丁目　　　</t>
  </si>
  <si>
    <t>久井町羽倉　　　　</t>
  </si>
  <si>
    <t>宮沖２丁目　　　　</t>
  </si>
  <si>
    <t>久井町坂井原　　　</t>
  </si>
  <si>
    <t>宮沖３丁目　　　　</t>
  </si>
  <si>
    <t>久井町小林　　　　</t>
  </si>
  <si>
    <t>宮沖４丁目　　　　</t>
  </si>
  <si>
    <t>久井町山中野　　　</t>
  </si>
  <si>
    <t>宮沖５丁目　　　　</t>
  </si>
  <si>
    <t>久井町土取　　　　</t>
  </si>
  <si>
    <t>円一町１丁目　　　</t>
  </si>
  <si>
    <t>沖浦町　　　　　　</t>
  </si>
  <si>
    <t>大和町上徳良　　　</t>
  </si>
  <si>
    <t>円一町２丁目　　　</t>
  </si>
  <si>
    <t>深町　　　　　　　</t>
  </si>
  <si>
    <t>大和町下徳良　　　</t>
  </si>
  <si>
    <t>円一町３丁目　　　</t>
  </si>
  <si>
    <t>小坂町　　　　　　</t>
  </si>
  <si>
    <t>大和町萩原　　　　</t>
  </si>
  <si>
    <t>円一町４丁目　　　</t>
  </si>
  <si>
    <t>長谷町　　　　　　</t>
  </si>
  <si>
    <t>大和町福田　　　　</t>
  </si>
  <si>
    <t>円一町５丁目　　　</t>
  </si>
  <si>
    <t>長谷１丁目　　　　</t>
  </si>
  <si>
    <t>大和町篠　　　　　</t>
  </si>
  <si>
    <t>桜山町　　　　　　</t>
  </si>
  <si>
    <t>長谷２丁目　　　　</t>
  </si>
  <si>
    <t>大和町蔵宗　　　　</t>
  </si>
  <si>
    <t>糸崎町　　　　　　</t>
  </si>
  <si>
    <t>長谷３丁目　　　　</t>
  </si>
  <si>
    <t>大和町大草　　　　</t>
  </si>
  <si>
    <t>糸崎１丁目　　　　</t>
  </si>
  <si>
    <t>長谷４丁目　　　　</t>
  </si>
  <si>
    <t>大和町平坂　　　　</t>
  </si>
  <si>
    <t>糸崎２丁目　　　　</t>
  </si>
  <si>
    <t>長谷５丁目　　　　</t>
  </si>
  <si>
    <t>大和町姥ヶ原　　　</t>
  </si>
  <si>
    <t>糸崎３丁目　　　　</t>
  </si>
  <si>
    <t>沼田町　　　　　　</t>
  </si>
  <si>
    <t>大和町和木　　　　</t>
  </si>
  <si>
    <t>糸崎４丁目　　　　</t>
  </si>
  <si>
    <t>沼田１丁目　　　　</t>
  </si>
  <si>
    <t>大和町箱川　　　　</t>
  </si>
  <si>
    <t>糸崎５丁目　　　　</t>
  </si>
  <si>
    <t>沼田２丁目　　　　</t>
  </si>
  <si>
    <t>大和町椋梨　　　　</t>
  </si>
  <si>
    <t>糸崎６丁目　　　　</t>
  </si>
  <si>
    <t>沼田３丁目　　　　</t>
  </si>
  <si>
    <t>大和町大具　　　　</t>
  </si>
  <si>
    <t>糸崎７丁目　　　　</t>
  </si>
  <si>
    <t>新倉町　　　　　　</t>
  </si>
  <si>
    <t>大和町上草井　　　</t>
  </si>
  <si>
    <t>糸崎８丁目　　　　</t>
  </si>
  <si>
    <t>新倉１丁目　　　　</t>
  </si>
  <si>
    <t>大和町下草井　　　</t>
  </si>
  <si>
    <t>糸崎９丁目　　　　</t>
  </si>
  <si>
    <t>新倉２丁目　　　　</t>
  </si>
  <si>
    <t>糸崎南１丁目　　　</t>
  </si>
  <si>
    <t>新倉３丁目　　　　</t>
  </si>
  <si>
    <t>糸崎南２丁目　　　</t>
  </si>
  <si>
    <t>八幡町宮内　　　　</t>
  </si>
  <si>
    <t>木原町　　　　　　</t>
  </si>
  <si>
    <t>八幡町垣内　　　　</t>
  </si>
  <si>
    <t>木原１丁目　　　　</t>
  </si>
  <si>
    <t>八幡町屋中　　　　</t>
  </si>
  <si>
    <t>木原２丁目　　　　</t>
  </si>
  <si>
    <t>八幡町野串　　　　</t>
  </si>
  <si>
    <t>木原３丁目　　　　</t>
  </si>
  <si>
    <t>八幡町篝　　　　　</t>
  </si>
  <si>
    <t>木原４丁目　　　　</t>
  </si>
  <si>
    <t>八幡町美生　　　　</t>
  </si>
  <si>
    <t>木原５丁目　　　　</t>
  </si>
  <si>
    <t>八幡町本庄　　　　</t>
  </si>
  <si>
    <t>木原６丁目　　　　</t>
  </si>
  <si>
    <t>沼田東町七宝　　　</t>
  </si>
  <si>
    <t>世帯</t>
  </si>
  <si>
    <t>男</t>
  </si>
  <si>
    <t>女</t>
  </si>
  <si>
    <t>計</t>
  </si>
  <si>
    <t>鉢ケ峰町　　　　　</t>
  </si>
  <si>
    <t>沼田東町本市　　　</t>
  </si>
  <si>
    <t>転入</t>
  </si>
  <si>
    <t>奥野山町　　　　　</t>
  </si>
  <si>
    <t>沼田東町納所　　　</t>
  </si>
  <si>
    <t>出生</t>
  </si>
  <si>
    <t>中之町　　　　　　</t>
  </si>
  <si>
    <t>沼田東町片島　　　</t>
  </si>
  <si>
    <t>転居</t>
  </si>
  <si>
    <t>中之町１丁目</t>
  </si>
  <si>
    <t>沼田東町末広　　　</t>
  </si>
  <si>
    <t>その他</t>
  </si>
  <si>
    <t>中之町２丁目　　　</t>
  </si>
  <si>
    <t>沼田東町釜山　　　</t>
  </si>
  <si>
    <t>中之町３丁目　　　</t>
  </si>
  <si>
    <t>沼田東町末光　　　</t>
  </si>
  <si>
    <t>世帯人口増減表</t>
  </si>
  <si>
    <t>（減少）</t>
  </si>
  <si>
    <t>中之町４丁目　　　</t>
  </si>
  <si>
    <t>沼田東町両名　　　</t>
  </si>
  <si>
    <t>中之町５丁目　　　</t>
  </si>
  <si>
    <t>小泉町　　　　　　</t>
  </si>
  <si>
    <t>転出</t>
  </si>
  <si>
    <t>中之町６丁目　　　</t>
  </si>
  <si>
    <t>沼田西町惣定　　　</t>
  </si>
  <si>
    <t>死亡</t>
  </si>
  <si>
    <t>中之町７丁目　　　</t>
  </si>
  <si>
    <t>沼田西町松江　　　</t>
  </si>
  <si>
    <t>中之町８丁目　　　</t>
  </si>
  <si>
    <t>沼田西町小原　　　</t>
  </si>
  <si>
    <t>中之町９丁目　　　</t>
  </si>
  <si>
    <t>高坂町真良　　　　</t>
  </si>
  <si>
    <t>中之町北　　　　　</t>
  </si>
  <si>
    <t>高坂町許山　　　　</t>
  </si>
  <si>
    <t>中之町南　　　　　</t>
  </si>
  <si>
    <t>駒ケ原町　　　　　</t>
  </si>
  <si>
    <t>先月</t>
  </si>
  <si>
    <t>西宮町　　　　　　</t>
  </si>
  <si>
    <t>今月</t>
  </si>
  <si>
    <t>西宮１丁目　　　　</t>
  </si>
  <si>
    <t>先月比</t>
  </si>
  <si>
    <t>西宮２丁目　　　　</t>
  </si>
  <si>
    <t>西野町　　　　　　</t>
  </si>
  <si>
    <t>西野１丁目　　　　</t>
  </si>
  <si>
    <t>西野２丁目　　　　</t>
  </si>
  <si>
    <t>幸崎久和喜</t>
  </si>
  <si>
    <t>西野３丁目　　　　</t>
  </si>
  <si>
    <t>西野４丁目　　　　</t>
  </si>
  <si>
    <t>幸崎町能地</t>
  </si>
  <si>
    <t>幸崎渡瀬</t>
    <rPh sb="2" eb="4">
      <t>ワタセ</t>
    </rPh>
    <phoneticPr fontId="1"/>
  </si>
  <si>
    <t>幸崎能地７丁目</t>
    <rPh sb="2" eb="3">
      <t>ノウ</t>
    </rPh>
    <rPh sb="3" eb="4">
      <t>チ</t>
    </rPh>
    <rPh sb="5" eb="7">
      <t>チョウメ</t>
    </rPh>
    <phoneticPr fontId="1"/>
  </si>
  <si>
    <t>幸崎能地６丁目</t>
    <rPh sb="2" eb="3">
      <t>ノウ</t>
    </rPh>
    <rPh sb="3" eb="4">
      <t>チ</t>
    </rPh>
    <rPh sb="5" eb="7">
      <t>チョウメ</t>
    </rPh>
    <phoneticPr fontId="1"/>
  </si>
  <si>
    <t>幸崎能地５丁目</t>
    <rPh sb="2" eb="3">
      <t>ノウ</t>
    </rPh>
    <rPh sb="3" eb="4">
      <t>チ</t>
    </rPh>
    <rPh sb="5" eb="7">
      <t>チョウメ</t>
    </rPh>
    <phoneticPr fontId="1"/>
  </si>
  <si>
    <t>幸崎能地４丁目</t>
    <rPh sb="2" eb="3">
      <t>ノウ</t>
    </rPh>
    <rPh sb="3" eb="4">
      <t>チ</t>
    </rPh>
    <rPh sb="5" eb="7">
      <t>チョウメ</t>
    </rPh>
    <phoneticPr fontId="1"/>
  </si>
  <si>
    <t>幸崎能地３丁目</t>
    <rPh sb="2" eb="3">
      <t>ノウ</t>
    </rPh>
    <rPh sb="3" eb="4">
      <t>チ</t>
    </rPh>
    <rPh sb="5" eb="7">
      <t>チョウメ</t>
    </rPh>
    <phoneticPr fontId="1"/>
  </si>
  <si>
    <t>幸崎能地２丁目</t>
    <rPh sb="2" eb="3">
      <t>ノウ</t>
    </rPh>
    <rPh sb="3" eb="4">
      <t>チ</t>
    </rPh>
    <rPh sb="5" eb="7">
      <t>チョウメ</t>
    </rPh>
    <phoneticPr fontId="1"/>
  </si>
  <si>
    <t>幸崎能地１丁目</t>
    <rPh sb="2" eb="3">
      <t>ノウ</t>
    </rPh>
    <rPh sb="3" eb="4">
      <t>チ</t>
    </rPh>
    <rPh sb="5" eb="7">
      <t>チョウメ</t>
    </rPh>
    <phoneticPr fontId="1"/>
  </si>
  <si>
    <t>合計</t>
    <rPh sb="0" eb="2">
      <t>ゴウケイ</t>
    </rPh>
    <phoneticPr fontId="1"/>
  </si>
  <si>
    <t>須波ハイツ４丁目</t>
    <rPh sb="7" eb="8">
      <t>メ</t>
    </rPh>
    <phoneticPr fontId="1"/>
  </si>
  <si>
    <t>須波ハイツ３丁目</t>
    <rPh sb="7" eb="8">
      <t>メ</t>
    </rPh>
    <phoneticPr fontId="1"/>
  </si>
  <si>
    <t>須波ハイツ２丁目</t>
    <rPh sb="7" eb="8">
      <t>メ</t>
    </rPh>
    <phoneticPr fontId="1"/>
  </si>
  <si>
    <t>須波ハイツ１丁目</t>
    <rPh sb="7" eb="8">
      <t>メ</t>
    </rPh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</si>
  <si>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</si>
  <si>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</si>
  <si>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</si>
  <si>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世帯</t>
    <rPh sb="0" eb="2">
      <t>セタイ</t>
    </rPh>
    <phoneticPr fontId="1"/>
  </si>
  <si>
    <t>町名</t>
    <rPh sb="0" eb="1">
      <t>マチ</t>
    </rPh>
    <rPh sb="1" eb="2">
      <t>ナ</t>
    </rPh>
    <phoneticPr fontId="1"/>
  </si>
  <si>
    <t>現在</t>
    <rPh sb="0" eb="2">
      <t>ゲンザイ</t>
    </rPh>
    <phoneticPr fontId="5"/>
  </si>
  <si>
    <t>三原市町別人口集計表</t>
    <rPh sb="0" eb="3">
      <t>ミハラシ</t>
    </rPh>
    <rPh sb="3" eb="4">
      <t>マチ</t>
    </rPh>
    <rPh sb="4" eb="5">
      <t>ベツ</t>
    </rPh>
    <rPh sb="5" eb="7">
      <t>ジンコウ</t>
    </rPh>
    <rPh sb="7" eb="9">
      <t>シュウケイ</t>
    </rPh>
    <rPh sb="9" eb="10">
      <t>ヒョウ</t>
    </rPh>
    <phoneticPr fontId="5"/>
  </si>
  <si>
    <t>外国人</t>
  </si>
  <si>
    <t>三原市世帯人口　総計（外国人を含む）</t>
  </si>
  <si>
    <t>世帯人口増減表</t>
    <rPh sb="0" eb="2">
      <t>セタイ</t>
    </rPh>
    <rPh sb="2" eb="4">
      <t>ジンコウ</t>
    </rPh>
    <rPh sb="4" eb="6">
      <t>ゾウゲン</t>
    </rPh>
    <rPh sb="6" eb="7">
      <t>ヒョウ</t>
    </rPh>
    <phoneticPr fontId="2"/>
  </si>
  <si>
    <t>（増加）</t>
    <rPh sb="1" eb="3">
      <t>ゾウカ</t>
    </rPh>
    <phoneticPr fontId="2"/>
  </si>
  <si>
    <t>令和２年９月３０日</t>
    <rPh sb="0" eb="2">
      <t>レイワ</t>
    </rPh>
    <rPh sb="3" eb="4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</si>
</sst>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2" fillId="0" borderId="0" xfId="3" applyFont="1" applyBorder="1">
      <alignment vertical="center"/>
    </xf>
    <xf numFmtId="38" fontId="2" fillId="0" borderId="0" xfId="3" applyFont="1">
      <alignment vertical="center"/>
    </xf>
    <xf numFmtId="38" fontId="4" fillId="2" borderId="10" xfId="3" applyFont="1" applyFill="1" applyBorder="1" applyAlignment="1">
      <alignment horizontal="center" vertical="center"/>
    </xf>
    <xf numFmtId="38" fontId="4" fillId="2" borderId="9" xfId="3" applyFont="1" applyFill="1" applyBorder="1" applyAlignment="1">
      <alignment horizontal="center" vertical="center"/>
    </xf>
    <xf numFmtId="38" fontId="4" fillId="2" borderId="8" xfId="3" applyFont="1" applyFill="1" applyBorder="1" applyAlignment="1">
      <alignment horizontal="center" vertical="center"/>
    </xf>
    <xf numFmtId="38" fontId="4" fillId="2" borderId="12" xfId="3" applyFont="1" applyFill="1" applyBorder="1">
      <alignment vertical="center"/>
    </xf>
    <xf numFmtId="38" fontId="1" fillId="0" borderId="0" xfId="3" applyFont="1">
      <alignment vertical="center"/>
    </xf>
    <xf numFmtId="38" fontId="4" fillId="2" borderId="7" xfId="3" applyFont="1" applyFill="1" applyBorder="1">
      <alignment vertical="center"/>
    </xf>
    <xf numFmtId="38" fontId="4" fillId="2" borderId="7" xfId="3" applyFont="1" applyFill="1" applyBorder="1" applyAlignment="1">
      <alignment vertical="center" shrinkToFit="1"/>
    </xf>
    <xf numFmtId="38" fontId="4" fillId="2" borderId="1" xfId="3" applyFont="1" applyFill="1" applyBorder="1" applyAlignment="1">
      <alignment horizontal="center" vertical="center"/>
    </xf>
    <xf numFmtId="38" fontId="2" fillId="2" borderId="1" xfId="3" applyFont="1" applyFill="1" applyBorder="1">
      <alignment vertical="center"/>
    </xf>
    <xf numFmtId="38" fontId="4" fillId="2" borderId="5" xfId="3" applyFont="1" applyFill="1" applyBorder="1">
      <alignment vertical="center"/>
    </xf>
    <xf numFmtId="38" fontId="4" fillId="0" borderId="0" xfId="3" applyFont="1">
      <alignment vertical="center"/>
    </xf>
    <xf numFmtId="38" fontId="2" fillId="0" borderId="1" xfId="3" applyFont="1" applyFill="1" applyBorder="1" applyAlignment="1">
      <alignment horizontal="right" vertical="center"/>
    </xf>
    <xf numFmtId="38" fontId="2" fillId="0" borderId="1" xfId="3" applyFont="1" applyBorder="1" applyAlignment="1">
      <alignment horizontal="right" vertical="center"/>
    </xf>
    <xf numFmtId="38" fontId="2" fillId="0" borderId="2" xfId="2" applyFont="1" applyBorder="1">
      <alignment vertical="center"/>
    </xf>
    <xf numFmtId="38" fontId="2" fillId="0" borderId="11" xfId="2" applyFont="1" applyBorder="1">
      <alignment vertical="center"/>
    </xf>
    <xf numFmtId="38" fontId="2" fillId="0" borderId="0" xfId="2" applyFont="1" applyBorder="1">
      <alignment vertical="center"/>
    </xf>
    <xf numFmtId="38" fontId="2" fillId="0" borderId="6" xfId="2" applyFont="1" applyBorder="1">
      <alignment vertical="center"/>
    </xf>
    <xf numFmtId="38" fontId="2" fillId="0" borderId="3" xfId="2" applyFont="1" applyBorder="1">
      <alignment vertical="center"/>
    </xf>
    <xf numFmtId="38" fontId="2" fillId="0" borderId="4" xfId="2" applyFont="1" applyBorder="1">
      <alignment vertical="center"/>
    </xf>
    <xf numFmtId="38" fontId="2" fillId="0" borderId="9" xfId="2" applyFont="1" applyBorder="1">
      <alignment vertical="center"/>
    </xf>
    <xf numFmtId="38" fontId="2" fillId="0" borderId="8" xfId="2" applyFont="1" applyBorder="1">
      <alignment vertical="center"/>
    </xf>
    <xf numFmtId="38" fontId="2" fillId="0" borderId="1" xfId="2" applyFont="1" applyFill="1" applyBorder="1" applyAlignment="1">
      <alignment vertical="center"/>
    </xf>
    <xf numFmtId="38" fontId="2" fillId="0" borderId="1" xfId="2" applyFont="1" applyBorder="1">
      <alignment vertical="center"/>
    </xf>
    <xf numFmtId="38" fontId="2" fillId="0" borderId="1" xfId="2" applyFont="1" applyBorder="1" applyAlignment="1">
      <alignment vertical="center"/>
    </xf>
    <xf numFmtId="38" fontId="2" fillId="0" borderId="3" xfId="3" applyFont="1" applyBorder="1" applyAlignment="1">
      <alignment horizontal="center" vertical="center"/>
    </xf>
    <xf numFmtId="38" fontId="2" fillId="0" borderId="3" xfId="3" applyFont="1" applyBorder="1" applyAlignment="1">
      <alignment horizontal="right" vertical="center"/>
    </xf>
    <xf numFmtId="49" fontId="2" fillId="0" borderId="3" xfId="1" applyNumberFormat="1" applyFont="1" applyBorder="1" applyAlignment="1">
      <alignment horizontal="righ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zoomScale="85" zoomScaleNormal="90" workbookViewId="0">
      <pane ySplit="2" topLeftCell="A48" activePane="bottomLeft" state="frozen"/>
      <selection activeCell="N80" sqref="N80"/>
      <selection pane="bottomLeft" activeCell="G1" sqref="G1:J1"/>
    </sheetView>
  </sheetViews>
  <sheetFormatPr defaultRowHeight="11.25"/>
  <cols>
    <col min="1" max="1" width="7.875" style="2" customWidth="1"/>
    <col min="2" max="5" width="6.25" style="2" customWidth="1"/>
    <col min="6" max="6" width="2.625" style="2" customWidth="1"/>
    <col min="7" max="7" width="7.875" style="2" customWidth="1"/>
    <col min="8" max="11" width="6.25" style="2" customWidth="1"/>
    <col min="12" max="12" width="2.625" style="2" customWidth="1"/>
    <col min="13" max="13" width="7.875" style="2" customWidth="1"/>
    <col min="14" max="16" width="6.25" style="2" customWidth="1"/>
    <col min="17" max="17" width="7.25" style="2" bestFit="1" customWidth="1"/>
    <col min="18" max="18" width="1.875" style="2" customWidth="1"/>
    <col min="19" max="16384" width="9" style="2"/>
  </cols>
  <sheetData>
    <row r="1" spans="1:17">
      <c r="A1" s="27" t="s">
        <v>247</v>
      </c>
      <c r="B1" s="27"/>
      <c r="C1" s="27"/>
      <c r="D1" s="27"/>
      <c r="E1" s="27"/>
      <c r="G1" s="29" t="s">
        <v>252</v>
      </c>
      <c r="H1" s="29"/>
      <c r="I1" s="29"/>
      <c r="J1" s="29"/>
      <c r="K1" s="2" t="s">
        <v>246</v>
      </c>
      <c r="M1" s="28"/>
      <c r="N1" s="28"/>
      <c r="O1" s="28"/>
      <c r="P1" s="28"/>
    </row>
    <row r="2" spans="1:17" ht="10.5" customHeight="1">
      <c r="A2" s="3" t="s">
        <v>245</v>
      </c>
      <c r="B2" s="4" t="s">
        <v>244</v>
      </c>
      <c r="C2" s="4" t="s">
        <v>243</v>
      </c>
      <c r="D2" s="4" t="s">
        <v>242</v>
      </c>
      <c r="E2" s="5" t="s">
        <v>241</v>
      </c>
      <c r="G2" s="3" t="s">
        <v>245</v>
      </c>
      <c r="H2" s="4" t="s">
        <v>244</v>
      </c>
      <c r="I2" s="4" t="s">
        <v>243</v>
      </c>
      <c r="J2" s="4" t="s">
        <v>242</v>
      </c>
      <c r="K2" s="5" t="s">
        <v>241</v>
      </c>
      <c r="M2" s="3" t="s">
        <v>245</v>
      </c>
      <c r="N2" s="4" t="s">
        <v>244</v>
      </c>
      <c r="O2" s="4" t="s">
        <v>243</v>
      </c>
      <c r="P2" s="4" t="s">
        <v>242</v>
      </c>
      <c r="Q2" s="5" t="s">
        <v>241</v>
      </c>
    </row>
    <row r="3" spans="1:17" ht="10.5" customHeight="1">
      <c r="A3" s="6" t="s">
        <v>0</v>
      </c>
      <c r="B3" s="16">
        <v>157</v>
      </c>
      <c r="C3" s="16">
        <v>139</v>
      </c>
      <c r="D3" s="16">
        <v>134</v>
      </c>
      <c r="E3" s="17">
        <v>273</v>
      </c>
      <c r="F3" s="7"/>
      <c r="G3" s="8" t="s">
        <v>1</v>
      </c>
      <c r="H3" s="18">
        <v>123</v>
      </c>
      <c r="I3" s="18">
        <v>134</v>
      </c>
      <c r="J3" s="18">
        <v>138</v>
      </c>
      <c r="K3" s="19">
        <v>272</v>
      </c>
      <c r="L3" s="7"/>
      <c r="M3" s="8" t="s">
        <v>2</v>
      </c>
      <c r="N3" s="18">
        <v>0</v>
      </c>
      <c r="O3" s="18">
        <v>0</v>
      </c>
      <c r="P3" s="18">
        <v>0</v>
      </c>
      <c r="Q3" s="19">
        <v>0</v>
      </c>
    </row>
    <row r="4" spans="1:17" ht="10.5" customHeight="1">
      <c r="A4" s="8" t="s">
        <v>3</v>
      </c>
      <c r="B4" s="18">
        <v>117</v>
      </c>
      <c r="C4" s="18">
        <v>103</v>
      </c>
      <c r="D4" s="18">
        <v>131</v>
      </c>
      <c r="E4" s="19">
        <v>234</v>
      </c>
      <c r="F4" s="7"/>
      <c r="G4" s="8" t="s">
        <v>4</v>
      </c>
      <c r="H4" s="18">
        <v>143</v>
      </c>
      <c r="I4" s="18">
        <v>157</v>
      </c>
      <c r="J4" s="18">
        <v>192</v>
      </c>
      <c r="K4" s="19">
        <v>349</v>
      </c>
      <c r="L4" s="7"/>
      <c r="M4" s="8" t="s">
        <v>5</v>
      </c>
      <c r="N4" s="18">
        <v>0</v>
      </c>
      <c r="O4" s="18">
        <v>0</v>
      </c>
      <c r="P4" s="18">
        <v>0</v>
      </c>
      <c r="Q4" s="19">
        <v>0</v>
      </c>
    </row>
    <row r="5" spans="1:17" ht="10.5" customHeight="1">
      <c r="A5" s="8" t="s">
        <v>6</v>
      </c>
      <c r="B5" s="18">
        <v>134</v>
      </c>
      <c r="C5" s="18">
        <v>131</v>
      </c>
      <c r="D5" s="18">
        <v>149</v>
      </c>
      <c r="E5" s="19">
        <v>280</v>
      </c>
      <c r="F5" s="7"/>
      <c r="G5" s="8" t="s">
        <v>7</v>
      </c>
      <c r="H5" s="18">
        <v>170</v>
      </c>
      <c r="I5" s="18">
        <v>111</v>
      </c>
      <c r="J5" s="18">
        <v>181</v>
      </c>
      <c r="K5" s="19">
        <v>292</v>
      </c>
      <c r="L5" s="7"/>
      <c r="M5" s="8" t="s">
        <v>8</v>
      </c>
      <c r="N5" s="18">
        <v>160</v>
      </c>
      <c r="O5" s="18">
        <v>116</v>
      </c>
      <c r="P5" s="18">
        <v>154</v>
      </c>
      <c r="Q5" s="19">
        <v>270</v>
      </c>
    </row>
    <row r="6" spans="1:17" ht="10.5" customHeight="1">
      <c r="A6" s="8" t="s">
        <v>9</v>
      </c>
      <c r="B6" s="18">
        <v>39</v>
      </c>
      <c r="C6" s="18">
        <v>30</v>
      </c>
      <c r="D6" s="18">
        <v>26</v>
      </c>
      <c r="E6" s="19">
        <v>56</v>
      </c>
      <c r="F6" s="7"/>
      <c r="G6" s="8" t="s">
        <v>10</v>
      </c>
      <c r="H6" s="18">
        <v>0</v>
      </c>
      <c r="I6" s="18">
        <v>0</v>
      </c>
      <c r="J6" s="18">
        <v>0</v>
      </c>
      <c r="K6" s="19">
        <v>0</v>
      </c>
      <c r="L6" s="7"/>
      <c r="M6" s="9" t="s">
        <v>11</v>
      </c>
      <c r="N6" s="18">
        <v>238</v>
      </c>
      <c r="O6" s="18">
        <v>179</v>
      </c>
      <c r="P6" s="18">
        <v>200</v>
      </c>
      <c r="Q6" s="19">
        <v>379</v>
      </c>
    </row>
    <row r="7" spans="1:17" ht="10.5" customHeight="1">
      <c r="A7" s="8" t="s">
        <v>12</v>
      </c>
      <c r="B7" s="18">
        <v>125</v>
      </c>
      <c r="C7" s="18">
        <v>121</v>
      </c>
      <c r="D7" s="18">
        <v>162</v>
      </c>
      <c r="E7" s="19">
        <v>283</v>
      </c>
      <c r="F7" s="7"/>
      <c r="G7" s="8" t="s">
        <v>13</v>
      </c>
      <c r="H7" s="18">
        <v>0</v>
      </c>
      <c r="I7" s="18">
        <v>0</v>
      </c>
      <c r="J7" s="18">
        <v>0</v>
      </c>
      <c r="K7" s="19">
        <v>0</v>
      </c>
      <c r="L7" s="7"/>
      <c r="M7" s="8" t="s">
        <v>14</v>
      </c>
      <c r="N7" s="18">
        <v>0</v>
      </c>
      <c r="O7" s="18">
        <v>0</v>
      </c>
      <c r="P7" s="18">
        <v>0</v>
      </c>
      <c r="Q7" s="19">
        <v>0</v>
      </c>
    </row>
    <row r="8" spans="1:17" ht="10.5" customHeight="1">
      <c r="A8" s="8" t="s">
        <v>15</v>
      </c>
      <c r="B8" s="18">
        <v>155</v>
      </c>
      <c r="C8" s="18">
        <v>140</v>
      </c>
      <c r="D8" s="18">
        <v>162</v>
      </c>
      <c r="E8" s="19">
        <v>302</v>
      </c>
      <c r="F8" s="7"/>
      <c r="G8" s="8" t="s">
        <v>16</v>
      </c>
      <c r="H8" s="18">
        <v>348</v>
      </c>
      <c r="I8" s="18">
        <v>368</v>
      </c>
      <c r="J8" s="18">
        <v>393</v>
      </c>
      <c r="K8" s="19">
        <v>761</v>
      </c>
      <c r="L8" s="7"/>
      <c r="M8" s="8" t="s">
        <v>17</v>
      </c>
      <c r="N8" s="18">
        <v>0</v>
      </c>
      <c r="O8" s="18">
        <v>0</v>
      </c>
      <c r="P8" s="18">
        <v>0</v>
      </c>
      <c r="Q8" s="19">
        <v>0</v>
      </c>
    </row>
    <row r="9" spans="1:17" ht="10.5" customHeight="1">
      <c r="A9" s="8" t="s">
        <v>18</v>
      </c>
      <c r="B9" s="18">
        <v>207</v>
      </c>
      <c r="C9" s="18">
        <v>200</v>
      </c>
      <c r="D9" s="18">
        <v>206</v>
      </c>
      <c r="E9" s="19">
        <v>406</v>
      </c>
      <c r="F9" s="7"/>
      <c r="G9" s="8" t="s">
        <v>19</v>
      </c>
      <c r="H9" s="18">
        <v>476</v>
      </c>
      <c r="I9" s="18">
        <v>578</v>
      </c>
      <c r="J9" s="18">
        <v>569</v>
      </c>
      <c r="K9" s="19">
        <v>1147</v>
      </c>
      <c r="L9" s="7"/>
      <c r="M9" s="8" t="s">
        <v>20</v>
      </c>
      <c r="N9" s="18">
        <v>309</v>
      </c>
      <c r="O9" s="18">
        <v>359</v>
      </c>
      <c r="P9" s="18">
        <v>364</v>
      </c>
      <c r="Q9" s="19">
        <v>723</v>
      </c>
    </row>
    <row r="10" spans="1:17" ht="10.5" customHeight="1">
      <c r="A10" s="8" t="s">
        <v>21</v>
      </c>
      <c r="B10" s="18">
        <v>238</v>
      </c>
      <c r="C10" s="18">
        <v>215</v>
      </c>
      <c r="D10" s="18">
        <v>245</v>
      </c>
      <c r="E10" s="19">
        <v>460</v>
      </c>
      <c r="F10" s="7"/>
      <c r="G10" s="8" t="s">
        <v>22</v>
      </c>
      <c r="H10" s="18">
        <v>470</v>
      </c>
      <c r="I10" s="18">
        <v>438</v>
      </c>
      <c r="J10" s="18">
        <v>492</v>
      </c>
      <c r="K10" s="19">
        <v>930</v>
      </c>
      <c r="L10" s="7"/>
      <c r="M10" s="8" t="s">
        <v>23</v>
      </c>
      <c r="N10" s="18">
        <v>112</v>
      </c>
      <c r="O10" s="18">
        <v>149</v>
      </c>
      <c r="P10" s="18">
        <v>141</v>
      </c>
      <c r="Q10" s="19">
        <v>290</v>
      </c>
    </row>
    <row r="11" spans="1:17" ht="10.5" customHeight="1">
      <c r="A11" s="8" t="s">
        <v>24</v>
      </c>
      <c r="B11" s="18">
        <v>194</v>
      </c>
      <c r="C11" s="18">
        <v>211</v>
      </c>
      <c r="D11" s="18">
        <v>236</v>
      </c>
      <c r="E11" s="19">
        <v>447</v>
      </c>
      <c r="F11" s="7"/>
      <c r="G11" s="8" t="s">
        <v>25</v>
      </c>
      <c r="H11" s="18">
        <v>177</v>
      </c>
      <c r="I11" s="18">
        <v>199</v>
      </c>
      <c r="J11" s="18">
        <v>216</v>
      </c>
      <c r="K11" s="19">
        <v>415</v>
      </c>
      <c r="L11" s="7"/>
      <c r="M11" s="8" t="s">
        <v>26</v>
      </c>
      <c r="N11" s="18">
        <v>272</v>
      </c>
      <c r="O11" s="18">
        <v>349</v>
      </c>
      <c r="P11" s="18">
        <v>328</v>
      </c>
      <c r="Q11" s="19">
        <v>677</v>
      </c>
    </row>
    <row r="12" spans="1:17" ht="10.5" customHeight="1">
      <c r="A12" s="8" t="s">
        <v>27</v>
      </c>
      <c r="B12" s="18">
        <v>325</v>
      </c>
      <c r="C12" s="18">
        <v>374</v>
      </c>
      <c r="D12" s="18">
        <v>427</v>
      </c>
      <c r="E12" s="19">
        <v>801</v>
      </c>
      <c r="F12" s="7"/>
      <c r="G12" s="8" t="s">
        <v>28</v>
      </c>
      <c r="H12" s="18">
        <v>38</v>
      </c>
      <c r="I12" s="18">
        <v>28</v>
      </c>
      <c r="J12" s="18">
        <v>39</v>
      </c>
      <c r="K12" s="19">
        <v>67</v>
      </c>
      <c r="L12" s="7"/>
      <c r="M12" s="8" t="s">
        <v>29</v>
      </c>
      <c r="N12" s="18">
        <v>362</v>
      </c>
      <c r="O12" s="18">
        <v>427</v>
      </c>
      <c r="P12" s="18">
        <v>447</v>
      </c>
      <c r="Q12" s="19">
        <v>874</v>
      </c>
    </row>
    <row r="13" spans="1:17" ht="10.5" customHeight="1">
      <c r="A13" s="8" t="s">
        <v>30</v>
      </c>
      <c r="B13" s="18">
        <v>238</v>
      </c>
      <c r="C13" s="18">
        <v>249</v>
      </c>
      <c r="D13" s="18">
        <v>259</v>
      </c>
      <c r="E13" s="19">
        <v>508</v>
      </c>
      <c r="F13" s="7"/>
      <c r="G13" s="8" t="s">
        <v>31</v>
      </c>
      <c r="H13" s="18">
        <v>3</v>
      </c>
      <c r="I13" s="18">
        <v>1</v>
      </c>
      <c r="J13" s="18">
        <v>3</v>
      </c>
      <c r="K13" s="19">
        <v>4</v>
      </c>
      <c r="L13" s="7"/>
      <c r="M13" s="8" t="s">
        <v>32</v>
      </c>
      <c r="N13" s="18">
        <v>325</v>
      </c>
      <c r="O13" s="18">
        <v>353</v>
      </c>
      <c r="P13" s="18">
        <v>393</v>
      </c>
      <c r="Q13" s="19">
        <v>746</v>
      </c>
    </row>
    <row r="14" spans="1:17" ht="10.5" customHeight="1">
      <c r="A14" s="8" t="s">
        <v>33</v>
      </c>
      <c r="B14" s="18">
        <v>437</v>
      </c>
      <c r="C14" s="18">
        <v>404</v>
      </c>
      <c r="D14" s="18">
        <v>495</v>
      </c>
      <c r="E14" s="19">
        <v>899</v>
      </c>
      <c r="F14" s="7"/>
      <c r="G14" s="8" t="s">
        <v>34</v>
      </c>
      <c r="H14" s="18">
        <v>169</v>
      </c>
      <c r="I14" s="18">
        <v>143</v>
      </c>
      <c r="J14" s="18">
        <v>179</v>
      </c>
      <c r="K14" s="19">
        <v>322</v>
      </c>
      <c r="L14" s="7"/>
      <c r="M14" s="8" t="s">
        <v>35</v>
      </c>
      <c r="N14" s="18">
        <v>373</v>
      </c>
      <c r="O14" s="18">
        <v>400</v>
      </c>
      <c r="P14" s="18">
        <v>428</v>
      </c>
      <c r="Q14" s="19">
        <v>828</v>
      </c>
    </row>
    <row r="15" spans="1:17" ht="10.5" customHeight="1">
      <c r="A15" s="8" t="s">
        <v>36</v>
      </c>
      <c r="B15" s="18">
        <v>504</v>
      </c>
      <c r="C15" s="18">
        <v>592</v>
      </c>
      <c r="D15" s="18">
        <v>626</v>
      </c>
      <c r="E15" s="19">
        <v>1218</v>
      </c>
      <c r="F15" s="7"/>
      <c r="G15" s="8" t="s">
        <v>37</v>
      </c>
      <c r="H15" s="18">
        <v>172</v>
      </c>
      <c r="I15" s="18">
        <v>217</v>
      </c>
      <c r="J15" s="18">
        <v>202</v>
      </c>
      <c r="K15" s="19">
        <v>419</v>
      </c>
      <c r="L15" s="7"/>
      <c r="M15" s="8" t="s">
        <v>38</v>
      </c>
      <c r="N15" s="18">
        <v>62</v>
      </c>
      <c r="O15" s="18">
        <v>63</v>
      </c>
      <c r="P15" s="18">
        <v>83</v>
      </c>
      <c r="Q15" s="19">
        <v>146</v>
      </c>
    </row>
    <row r="16" spans="1:17" ht="10.5" customHeight="1">
      <c r="A16" s="8" t="s">
        <v>39</v>
      </c>
      <c r="B16" s="18">
        <v>160</v>
      </c>
      <c r="C16" s="18">
        <v>150</v>
      </c>
      <c r="D16" s="18">
        <v>152</v>
      </c>
      <c r="E16" s="19">
        <v>302</v>
      </c>
      <c r="F16" s="7"/>
      <c r="G16" s="8" t="s">
        <v>40</v>
      </c>
      <c r="H16" s="18">
        <v>67</v>
      </c>
      <c r="I16" s="18">
        <v>62</v>
      </c>
      <c r="J16" s="18">
        <v>67</v>
      </c>
      <c r="K16" s="19">
        <v>129</v>
      </c>
      <c r="L16" s="7"/>
      <c r="M16" s="8" t="s">
        <v>41</v>
      </c>
      <c r="N16" s="18">
        <v>57</v>
      </c>
      <c r="O16" s="18">
        <v>65</v>
      </c>
      <c r="P16" s="18">
        <v>62</v>
      </c>
      <c r="Q16" s="19">
        <v>127</v>
      </c>
    </row>
    <row r="17" spans="1:17" ht="10.5" customHeight="1">
      <c r="A17" s="8" t="s">
        <v>42</v>
      </c>
      <c r="B17" s="18">
        <v>195</v>
      </c>
      <c r="C17" s="18">
        <v>162</v>
      </c>
      <c r="D17" s="18">
        <v>192</v>
      </c>
      <c r="E17" s="19">
        <v>354</v>
      </c>
      <c r="F17" s="7"/>
      <c r="G17" s="8" t="s">
        <v>43</v>
      </c>
      <c r="H17" s="18">
        <v>288</v>
      </c>
      <c r="I17" s="18">
        <v>323</v>
      </c>
      <c r="J17" s="18">
        <v>330</v>
      </c>
      <c r="K17" s="19">
        <v>653</v>
      </c>
      <c r="L17" s="7"/>
      <c r="M17" s="8" t="s">
        <v>44</v>
      </c>
      <c r="N17" s="18">
        <v>114</v>
      </c>
      <c r="O17" s="18">
        <v>109</v>
      </c>
      <c r="P17" s="18">
        <v>138</v>
      </c>
      <c r="Q17" s="19">
        <v>247</v>
      </c>
    </row>
    <row r="18" spans="1:17" ht="10.5" customHeight="1">
      <c r="A18" s="8" t="s">
        <v>45</v>
      </c>
      <c r="B18" s="18">
        <v>315</v>
      </c>
      <c r="C18" s="18">
        <v>269</v>
      </c>
      <c r="D18" s="18">
        <v>333</v>
      </c>
      <c r="E18" s="19">
        <v>602</v>
      </c>
      <c r="F18" s="7"/>
      <c r="G18" s="8" t="s">
        <v>46</v>
      </c>
      <c r="H18" s="18">
        <v>6</v>
      </c>
      <c r="I18" s="18">
        <v>5</v>
      </c>
      <c r="J18" s="18">
        <v>4</v>
      </c>
      <c r="K18" s="19">
        <v>9</v>
      </c>
      <c r="L18" s="7"/>
      <c r="M18" s="8" t="s">
        <v>47</v>
      </c>
      <c r="N18" s="18">
        <v>263</v>
      </c>
      <c r="O18" s="18">
        <v>292</v>
      </c>
      <c r="P18" s="18">
        <v>249</v>
      </c>
      <c r="Q18" s="19">
        <v>541</v>
      </c>
    </row>
    <row r="19" spans="1:17" ht="10.5" customHeight="1">
      <c r="A19" s="8" t="s">
        <v>48</v>
      </c>
      <c r="B19" s="18">
        <v>300</v>
      </c>
      <c r="C19" s="18">
        <v>233</v>
      </c>
      <c r="D19" s="18">
        <v>301</v>
      </c>
      <c r="E19" s="19">
        <v>534</v>
      </c>
      <c r="F19" s="7"/>
      <c r="G19" s="8" t="s">
        <v>49</v>
      </c>
      <c r="H19" s="18">
        <v>0</v>
      </c>
      <c r="I19" s="18">
        <v>0</v>
      </c>
      <c r="J19" s="18">
        <v>0</v>
      </c>
      <c r="K19" s="19">
        <v>0</v>
      </c>
      <c r="L19" s="7"/>
      <c r="M19" s="8" t="s">
        <v>50</v>
      </c>
      <c r="N19" s="18">
        <v>314</v>
      </c>
      <c r="O19" s="18">
        <v>321</v>
      </c>
      <c r="P19" s="18">
        <v>357</v>
      </c>
      <c r="Q19" s="19">
        <v>678</v>
      </c>
    </row>
    <row r="20" spans="1:17" ht="10.5" customHeight="1">
      <c r="A20" s="8" t="s">
        <v>51</v>
      </c>
      <c r="B20" s="18">
        <v>115</v>
      </c>
      <c r="C20" s="18">
        <v>116</v>
      </c>
      <c r="D20" s="18">
        <v>135</v>
      </c>
      <c r="E20" s="19">
        <v>251</v>
      </c>
      <c r="F20" s="7"/>
      <c r="G20" s="8" t="s">
        <v>52</v>
      </c>
      <c r="H20" s="18">
        <v>200</v>
      </c>
      <c r="I20" s="18">
        <v>218</v>
      </c>
      <c r="J20" s="18">
        <v>195</v>
      </c>
      <c r="K20" s="19">
        <v>413</v>
      </c>
      <c r="L20" s="7"/>
      <c r="M20" s="8" t="s">
        <v>53</v>
      </c>
      <c r="N20" s="18">
        <v>783</v>
      </c>
      <c r="O20" s="18">
        <v>820</v>
      </c>
      <c r="P20" s="18">
        <v>880</v>
      </c>
      <c r="Q20" s="19">
        <v>1700</v>
      </c>
    </row>
    <row r="21" spans="1:17" ht="10.5" customHeight="1">
      <c r="A21" s="8" t="s">
        <v>54</v>
      </c>
      <c r="B21" s="18">
        <v>220</v>
      </c>
      <c r="C21" s="18">
        <v>177</v>
      </c>
      <c r="D21" s="18">
        <v>242</v>
      </c>
      <c r="E21" s="19">
        <v>419</v>
      </c>
      <c r="F21" s="7"/>
      <c r="G21" s="8" t="s">
        <v>55</v>
      </c>
      <c r="H21" s="18">
        <v>434</v>
      </c>
      <c r="I21" s="18">
        <v>456</v>
      </c>
      <c r="J21" s="18">
        <v>424</v>
      </c>
      <c r="K21" s="19">
        <v>880</v>
      </c>
      <c r="L21" s="7"/>
      <c r="M21" s="8" t="s">
        <v>56</v>
      </c>
      <c r="N21" s="18">
        <v>0</v>
      </c>
      <c r="O21" s="18">
        <v>0</v>
      </c>
      <c r="P21" s="18">
        <v>0</v>
      </c>
      <c r="Q21" s="19">
        <v>0</v>
      </c>
    </row>
    <row r="22" spans="1:17" ht="10.5" customHeight="1">
      <c r="A22" s="8" t="s">
        <v>57</v>
      </c>
      <c r="B22" s="18">
        <v>320</v>
      </c>
      <c r="C22" s="18">
        <v>274</v>
      </c>
      <c r="D22" s="18">
        <v>305</v>
      </c>
      <c r="E22" s="19">
        <v>579</v>
      </c>
      <c r="F22" s="7"/>
      <c r="G22" s="8" t="s">
        <v>58</v>
      </c>
      <c r="H22" s="18">
        <v>304</v>
      </c>
      <c r="I22" s="18">
        <v>323</v>
      </c>
      <c r="J22" s="18">
        <v>335</v>
      </c>
      <c r="K22" s="19">
        <v>658</v>
      </c>
      <c r="L22" s="7"/>
      <c r="M22" s="8" t="s">
        <v>59</v>
      </c>
      <c r="N22" s="18">
        <v>59</v>
      </c>
      <c r="O22" s="18">
        <v>71</v>
      </c>
      <c r="P22" s="18">
        <v>51</v>
      </c>
      <c r="Q22" s="19">
        <v>122</v>
      </c>
    </row>
    <row r="23" spans="1:17" ht="10.5" customHeight="1">
      <c r="A23" s="8" t="s">
        <v>60</v>
      </c>
      <c r="B23" s="18">
        <v>261</v>
      </c>
      <c r="C23" s="18">
        <v>224</v>
      </c>
      <c r="D23" s="18">
        <v>273</v>
      </c>
      <c r="E23" s="19">
        <v>497</v>
      </c>
      <c r="F23" s="7"/>
      <c r="G23" s="8" t="s">
        <v>61</v>
      </c>
      <c r="H23" s="18">
        <v>408</v>
      </c>
      <c r="I23" s="18">
        <v>404</v>
      </c>
      <c r="J23" s="18">
        <v>454</v>
      </c>
      <c r="K23" s="19">
        <v>858</v>
      </c>
      <c r="L23" s="7"/>
      <c r="M23" s="8" t="s">
        <v>62</v>
      </c>
      <c r="N23" s="18">
        <v>155</v>
      </c>
      <c r="O23" s="18">
        <v>145</v>
      </c>
      <c r="P23" s="18">
        <v>169</v>
      </c>
      <c r="Q23" s="19">
        <v>314</v>
      </c>
    </row>
    <row r="24" spans="1:17" ht="10.5" customHeight="1">
      <c r="A24" s="8" t="s">
        <v>63</v>
      </c>
      <c r="B24" s="18">
        <v>357</v>
      </c>
      <c r="C24" s="18">
        <v>324</v>
      </c>
      <c r="D24" s="18">
        <v>380</v>
      </c>
      <c r="E24" s="19">
        <v>704</v>
      </c>
      <c r="F24" s="7"/>
      <c r="G24" s="8" t="s">
        <v>64</v>
      </c>
      <c r="H24" s="18">
        <v>65</v>
      </c>
      <c r="I24" s="18">
        <v>66</v>
      </c>
      <c r="J24" s="18">
        <v>92</v>
      </c>
      <c r="K24" s="19">
        <v>158</v>
      </c>
      <c r="L24" s="7"/>
      <c r="M24" s="8" t="s">
        <v>65</v>
      </c>
      <c r="N24" s="18">
        <v>247</v>
      </c>
      <c r="O24" s="18">
        <v>277</v>
      </c>
      <c r="P24" s="18">
        <v>304</v>
      </c>
      <c r="Q24" s="19">
        <v>581</v>
      </c>
    </row>
    <row r="25" spans="1:17" ht="10.5" customHeight="1">
      <c r="A25" s="8" t="s">
        <v>66</v>
      </c>
      <c r="B25" s="18">
        <v>136</v>
      </c>
      <c r="C25" s="18">
        <v>120</v>
      </c>
      <c r="D25" s="18">
        <v>147</v>
      </c>
      <c r="E25" s="19">
        <v>267</v>
      </c>
      <c r="F25" s="7"/>
      <c r="G25" s="8" t="s">
        <v>67</v>
      </c>
      <c r="H25" s="18">
        <v>0</v>
      </c>
      <c r="I25" s="18">
        <v>0</v>
      </c>
      <c r="J25" s="18">
        <v>0</v>
      </c>
      <c r="K25" s="19">
        <v>0</v>
      </c>
      <c r="L25" s="7"/>
      <c r="M25" s="8" t="s">
        <v>68</v>
      </c>
      <c r="N25" s="18">
        <v>71</v>
      </c>
      <c r="O25" s="18">
        <v>68</v>
      </c>
      <c r="P25" s="18">
        <v>70</v>
      </c>
      <c r="Q25" s="19">
        <v>138</v>
      </c>
    </row>
    <row r="26" spans="1:17" ht="10.5" customHeight="1">
      <c r="A26" s="8" t="s">
        <v>69</v>
      </c>
      <c r="B26" s="18">
        <v>785</v>
      </c>
      <c r="C26" s="18">
        <v>866</v>
      </c>
      <c r="D26" s="18">
        <v>853</v>
      </c>
      <c r="E26" s="19">
        <v>1719</v>
      </c>
      <c r="F26" s="7"/>
      <c r="G26" s="8" t="s">
        <v>70</v>
      </c>
      <c r="H26" s="18">
        <v>159</v>
      </c>
      <c r="I26" s="18">
        <v>184</v>
      </c>
      <c r="J26" s="18">
        <v>191</v>
      </c>
      <c r="K26" s="19">
        <v>375</v>
      </c>
      <c r="L26" s="7"/>
      <c r="M26" s="8" t="s">
        <v>71</v>
      </c>
      <c r="N26" s="18">
        <v>476</v>
      </c>
      <c r="O26" s="18">
        <v>528</v>
      </c>
      <c r="P26" s="18">
        <v>547</v>
      </c>
      <c r="Q26" s="19">
        <v>1075</v>
      </c>
    </row>
    <row r="27" spans="1:17" ht="10.5" customHeight="1">
      <c r="A27" s="8" t="s">
        <v>72</v>
      </c>
      <c r="B27" s="18">
        <v>293</v>
      </c>
      <c r="C27" s="18">
        <v>285</v>
      </c>
      <c r="D27" s="18">
        <v>295</v>
      </c>
      <c r="E27" s="19">
        <v>580</v>
      </c>
      <c r="F27" s="7"/>
      <c r="G27" s="8" t="s">
        <v>73</v>
      </c>
      <c r="H27" s="18">
        <v>287</v>
      </c>
      <c r="I27" s="18">
        <v>291</v>
      </c>
      <c r="J27" s="18">
        <v>307</v>
      </c>
      <c r="K27" s="19">
        <v>598</v>
      </c>
      <c r="L27" s="7"/>
      <c r="M27" s="8" t="s">
        <v>74</v>
      </c>
      <c r="N27" s="18">
        <v>92</v>
      </c>
      <c r="O27" s="18">
        <v>67</v>
      </c>
      <c r="P27" s="18">
        <v>66</v>
      </c>
      <c r="Q27" s="19">
        <v>133</v>
      </c>
    </row>
    <row r="28" spans="1:17" ht="10.5" customHeight="1">
      <c r="A28" s="8" t="s">
        <v>75</v>
      </c>
      <c r="B28" s="18">
        <v>587</v>
      </c>
      <c r="C28" s="18">
        <v>613</v>
      </c>
      <c r="D28" s="18">
        <v>630</v>
      </c>
      <c r="E28" s="19">
        <v>1243</v>
      </c>
      <c r="F28" s="7"/>
      <c r="G28" s="8" t="s">
        <v>76</v>
      </c>
      <c r="H28" s="18">
        <v>394</v>
      </c>
      <c r="I28" s="18">
        <v>381</v>
      </c>
      <c r="J28" s="18">
        <v>388</v>
      </c>
      <c r="K28" s="19">
        <v>769</v>
      </c>
      <c r="L28" s="7"/>
      <c r="M28" s="8" t="s">
        <v>77</v>
      </c>
      <c r="N28" s="18">
        <v>354</v>
      </c>
      <c r="O28" s="18">
        <v>371</v>
      </c>
      <c r="P28" s="18">
        <v>417</v>
      </c>
      <c r="Q28" s="19">
        <v>788</v>
      </c>
    </row>
    <row r="29" spans="1:17" ht="10.5" customHeight="1">
      <c r="A29" s="8" t="s">
        <v>78</v>
      </c>
      <c r="B29" s="18">
        <v>798</v>
      </c>
      <c r="C29" s="18">
        <v>791</v>
      </c>
      <c r="D29" s="18">
        <v>783</v>
      </c>
      <c r="E29" s="19">
        <v>1574</v>
      </c>
      <c r="F29" s="7"/>
      <c r="G29" s="8" t="s">
        <v>79</v>
      </c>
      <c r="H29" s="18">
        <v>0</v>
      </c>
      <c r="I29" s="18">
        <v>0</v>
      </c>
      <c r="J29" s="18">
        <v>0</v>
      </c>
      <c r="K29" s="19">
        <v>0</v>
      </c>
      <c r="L29" s="7"/>
      <c r="M29" s="8" t="s">
        <v>80</v>
      </c>
      <c r="N29" s="18">
        <v>9</v>
      </c>
      <c r="O29" s="18">
        <v>9</v>
      </c>
      <c r="P29" s="18">
        <v>8</v>
      </c>
      <c r="Q29" s="19">
        <v>17</v>
      </c>
    </row>
    <row r="30" spans="1:17" ht="10.5" customHeight="1">
      <c r="A30" s="8" t="s">
        <v>81</v>
      </c>
      <c r="B30" s="18">
        <v>484</v>
      </c>
      <c r="C30" s="18">
        <v>438</v>
      </c>
      <c r="D30" s="18">
        <v>485</v>
      </c>
      <c r="E30" s="19">
        <v>923</v>
      </c>
      <c r="F30" s="7"/>
      <c r="G30" s="8" t="s">
        <v>82</v>
      </c>
      <c r="H30" s="18">
        <v>111</v>
      </c>
      <c r="I30" s="18">
        <v>105</v>
      </c>
      <c r="J30" s="18">
        <v>122</v>
      </c>
      <c r="K30" s="19">
        <v>227</v>
      </c>
      <c r="L30" s="7"/>
      <c r="M30" s="8" t="s">
        <v>83</v>
      </c>
      <c r="N30" s="18">
        <v>52</v>
      </c>
      <c r="O30" s="18">
        <v>50</v>
      </c>
      <c r="P30" s="18">
        <v>51</v>
      </c>
      <c r="Q30" s="19">
        <v>101</v>
      </c>
    </row>
    <row r="31" spans="1:17" ht="10.5" customHeight="1">
      <c r="A31" s="8" t="s">
        <v>84</v>
      </c>
      <c r="B31" s="18">
        <v>192</v>
      </c>
      <c r="C31" s="18">
        <v>210</v>
      </c>
      <c r="D31" s="18">
        <v>271</v>
      </c>
      <c r="E31" s="19">
        <v>481</v>
      </c>
      <c r="F31" s="7"/>
      <c r="G31" s="8" t="s">
        <v>85</v>
      </c>
      <c r="H31" s="18">
        <v>1</v>
      </c>
      <c r="I31" s="18">
        <v>1</v>
      </c>
      <c r="J31" s="18">
        <v>0</v>
      </c>
      <c r="K31" s="19">
        <v>1</v>
      </c>
      <c r="L31" s="7"/>
      <c r="M31" s="8" t="s">
        <v>86</v>
      </c>
      <c r="N31" s="18">
        <v>80</v>
      </c>
      <c r="O31" s="18">
        <v>77</v>
      </c>
      <c r="P31" s="18">
        <v>99</v>
      </c>
      <c r="Q31" s="19">
        <v>176</v>
      </c>
    </row>
    <row r="32" spans="1:17" ht="10.5" customHeight="1">
      <c r="A32" s="8" t="s">
        <v>87</v>
      </c>
      <c r="B32" s="18">
        <v>98</v>
      </c>
      <c r="C32" s="18">
        <v>92</v>
      </c>
      <c r="D32" s="18">
        <v>82</v>
      </c>
      <c r="E32" s="19">
        <v>174</v>
      </c>
      <c r="F32" s="7"/>
      <c r="G32" s="8" t="s">
        <v>88</v>
      </c>
      <c r="H32" s="18">
        <v>183</v>
      </c>
      <c r="I32" s="18">
        <v>155</v>
      </c>
      <c r="J32" s="18">
        <v>189</v>
      </c>
      <c r="K32" s="19">
        <v>344</v>
      </c>
      <c r="L32" s="7"/>
      <c r="M32" s="8" t="s">
        <v>89</v>
      </c>
      <c r="N32" s="18">
        <v>360</v>
      </c>
      <c r="O32" s="18">
        <v>313</v>
      </c>
      <c r="P32" s="18">
        <v>383</v>
      </c>
      <c r="Q32" s="19">
        <v>696</v>
      </c>
    </row>
    <row r="33" spans="1:17" ht="10.5" customHeight="1">
      <c r="A33" s="8" t="s">
        <v>90</v>
      </c>
      <c r="B33" s="18">
        <v>346</v>
      </c>
      <c r="C33" s="18">
        <v>295</v>
      </c>
      <c r="D33" s="18">
        <v>314</v>
      </c>
      <c r="E33" s="19">
        <v>609</v>
      </c>
      <c r="F33" s="7"/>
      <c r="G33" s="8" t="s">
        <v>91</v>
      </c>
      <c r="H33" s="18">
        <v>221</v>
      </c>
      <c r="I33" s="18">
        <v>211</v>
      </c>
      <c r="J33" s="18">
        <v>249</v>
      </c>
      <c r="K33" s="19">
        <v>460</v>
      </c>
      <c r="L33" s="7"/>
      <c r="M33" s="8" t="s">
        <v>92</v>
      </c>
      <c r="N33" s="18">
        <v>260</v>
      </c>
      <c r="O33" s="18">
        <v>283</v>
      </c>
      <c r="P33" s="18">
        <v>304</v>
      </c>
      <c r="Q33" s="19">
        <v>587</v>
      </c>
    </row>
    <row r="34" spans="1:17" ht="10.5" customHeight="1">
      <c r="A34" s="8" t="s">
        <v>93</v>
      </c>
      <c r="B34" s="18">
        <v>392</v>
      </c>
      <c r="C34" s="18">
        <v>364</v>
      </c>
      <c r="D34" s="18">
        <v>443</v>
      </c>
      <c r="E34" s="19">
        <v>807</v>
      </c>
      <c r="F34" s="7"/>
      <c r="G34" s="8" t="s">
        <v>94</v>
      </c>
      <c r="H34" s="18">
        <v>0</v>
      </c>
      <c r="I34" s="18">
        <v>0</v>
      </c>
      <c r="J34" s="18">
        <v>0</v>
      </c>
      <c r="K34" s="19">
        <v>0</v>
      </c>
      <c r="L34" s="7"/>
      <c r="M34" s="8" t="s">
        <v>95</v>
      </c>
      <c r="N34" s="18">
        <v>140</v>
      </c>
      <c r="O34" s="18">
        <v>143</v>
      </c>
      <c r="P34" s="18">
        <v>175</v>
      </c>
      <c r="Q34" s="19">
        <v>318</v>
      </c>
    </row>
    <row r="35" spans="1:17" ht="10.5" customHeight="1">
      <c r="A35" s="8" t="s">
        <v>96</v>
      </c>
      <c r="B35" s="18">
        <v>441</v>
      </c>
      <c r="C35" s="18">
        <v>364</v>
      </c>
      <c r="D35" s="18">
        <v>433</v>
      </c>
      <c r="E35" s="19">
        <v>797</v>
      </c>
      <c r="F35" s="7"/>
      <c r="G35" s="8" t="s">
        <v>97</v>
      </c>
      <c r="H35" s="18">
        <v>48</v>
      </c>
      <c r="I35" s="18">
        <v>35</v>
      </c>
      <c r="J35" s="18">
        <v>49</v>
      </c>
      <c r="K35" s="19">
        <v>84</v>
      </c>
      <c r="L35" s="7"/>
      <c r="M35" s="8" t="s">
        <v>98</v>
      </c>
      <c r="N35" s="18">
        <v>187</v>
      </c>
      <c r="O35" s="18">
        <v>213</v>
      </c>
      <c r="P35" s="18">
        <v>236</v>
      </c>
      <c r="Q35" s="19">
        <v>449</v>
      </c>
    </row>
    <row r="36" spans="1:17" ht="10.5" customHeight="1">
      <c r="A36" s="8" t="s">
        <v>99</v>
      </c>
      <c r="B36" s="18">
        <v>247</v>
      </c>
      <c r="C36" s="18">
        <v>210</v>
      </c>
      <c r="D36" s="18">
        <v>246</v>
      </c>
      <c r="E36" s="19">
        <v>456</v>
      </c>
      <c r="F36" s="7"/>
      <c r="G36" s="8" t="s">
        <v>100</v>
      </c>
      <c r="H36" s="18">
        <v>221</v>
      </c>
      <c r="I36" s="18">
        <v>192</v>
      </c>
      <c r="J36" s="18">
        <v>249</v>
      </c>
      <c r="K36" s="19">
        <v>441</v>
      </c>
      <c r="L36" s="7"/>
      <c r="M36" s="8" t="s">
        <v>101</v>
      </c>
      <c r="N36" s="18">
        <v>257</v>
      </c>
      <c r="O36" s="18">
        <v>297</v>
      </c>
      <c r="P36" s="18">
        <v>305</v>
      </c>
      <c r="Q36" s="19">
        <v>602</v>
      </c>
    </row>
    <row r="37" spans="1:17" ht="10.5" customHeight="1">
      <c r="A37" s="8" t="s">
        <v>102</v>
      </c>
      <c r="B37" s="18">
        <v>221</v>
      </c>
      <c r="C37" s="18">
        <v>206</v>
      </c>
      <c r="D37" s="18">
        <v>224</v>
      </c>
      <c r="E37" s="19">
        <v>430</v>
      </c>
      <c r="F37" s="7"/>
      <c r="G37" s="9" t="s">
        <v>240</v>
      </c>
      <c r="H37" s="18">
        <v>58</v>
      </c>
      <c r="I37" s="18">
        <v>56</v>
      </c>
      <c r="J37" s="18">
        <v>58</v>
      </c>
      <c r="K37" s="19">
        <v>114</v>
      </c>
      <c r="L37" s="7"/>
      <c r="M37" s="8" t="s">
        <v>103</v>
      </c>
      <c r="N37" s="18">
        <v>361</v>
      </c>
      <c r="O37" s="18">
        <v>357</v>
      </c>
      <c r="P37" s="18">
        <v>401</v>
      </c>
      <c r="Q37" s="19">
        <v>758</v>
      </c>
    </row>
    <row r="38" spans="1:17" ht="10.5" customHeight="1">
      <c r="A38" s="8" t="s">
        <v>104</v>
      </c>
      <c r="B38" s="18">
        <v>189</v>
      </c>
      <c r="C38" s="18">
        <v>198</v>
      </c>
      <c r="D38" s="18">
        <v>209</v>
      </c>
      <c r="E38" s="19">
        <v>407</v>
      </c>
      <c r="F38" s="7"/>
      <c r="G38" s="9" t="s">
        <v>239</v>
      </c>
      <c r="H38" s="18">
        <v>360</v>
      </c>
      <c r="I38" s="18">
        <v>300</v>
      </c>
      <c r="J38" s="18">
        <v>364</v>
      </c>
      <c r="K38" s="19">
        <v>664</v>
      </c>
      <c r="L38" s="7"/>
      <c r="M38" s="8" t="s">
        <v>105</v>
      </c>
      <c r="N38" s="18">
        <v>60</v>
      </c>
      <c r="O38" s="18">
        <v>72</v>
      </c>
      <c r="P38" s="18">
        <v>70</v>
      </c>
      <c r="Q38" s="19">
        <v>142</v>
      </c>
    </row>
    <row r="39" spans="1:17" ht="10.5" customHeight="1">
      <c r="A39" s="8" t="s">
        <v>106</v>
      </c>
      <c r="B39" s="18">
        <v>191</v>
      </c>
      <c r="C39" s="18">
        <v>160</v>
      </c>
      <c r="D39" s="18">
        <v>167</v>
      </c>
      <c r="E39" s="19">
        <v>327</v>
      </c>
      <c r="F39" s="7"/>
      <c r="G39" s="9" t="s">
        <v>238</v>
      </c>
      <c r="H39" s="18">
        <v>284</v>
      </c>
      <c r="I39" s="18">
        <v>256</v>
      </c>
      <c r="J39" s="18">
        <v>307</v>
      </c>
      <c r="K39" s="19">
        <v>563</v>
      </c>
      <c r="L39" s="7"/>
      <c r="M39" s="8" t="s">
        <v>107</v>
      </c>
      <c r="N39" s="18">
        <v>117</v>
      </c>
      <c r="O39" s="18">
        <v>125</v>
      </c>
      <c r="P39" s="18">
        <v>136</v>
      </c>
      <c r="Q39" s="19">
        <v>261</v>
      </c>
    </row>
    <row r="40" spans="1:17" ht="10.5" customHeight="1">
      <c r="A40" s="8" t="s">
        <v>108</v>
      </c>
      <c r="B40" s="18">
        <v>708</v>
      </c>
      <c r="C40" s="18">
        <v>787</v>
      </c>
      <c r="D40" s="18">
        <v>799</v>
      </c>
      <c r="E40" s="19">
        <v>1586</v>
      </c>
      <c r="F40" s="7"/>
      <c r="G40" s="9" t="s">
        <v>237</v>
      </c>
      <c r="H40" s="18">
        <v>166</v>
      </c>
      <c r="I40" s="18">
        <v>173</v>
      </c>
      <c r="J40" s="18">
        <v>155</v>
      </c>
      <c r="K40" s="19">
        <v>328</v>
      </c>
      <c r="L40" s="7"/>
      <c r="M40" s="8" t="s">
        <v>109</v>
      </c>
      <c r="N40" s="18">
        <v>30</v>
      </c>
      <c r="O40" s="18">
        <v>34</v>
      </c>
      <c r="P40" s="18">
        <v>39</v>
      </c>
      <c r="Q40" s="19">
        <v>73</v>
      </c>
    </row>
    <row r="41" spans="1:17" ht="10.5" customHeight="1">
      <c r="A41" s="8" t="s">
        <v>110</v>
      </c>
      <c r="B41" s="18">
        <v>0</v>
      </c>
      <c r="C41" s="18">
        <v>0</v>
      </c>
      <c r="D41" s="18">
        <v>0</v>
      </c>
      <c r="E41" s="19">
        <v>0</v>
      </c>
      <c r="F41" s="7"/>
      <c r="G41" s="8" t="s">
        <v>111</v>
      </c>
      <c r="H41" s="18">
        <v>5</v>
      </c>
      <c r="I41" s="18">
        <v>1</v>
      </c>
      <c r="J41" s="18">
        <v>4</v>
      </c>
      <c r="K41" s="19">
        <v>5</v>
      </c>
      <c r="L41" s="7"/>
      <c r="M41" s="8" t="s">
        <v>112</v>
      </c>
      <c r="N41" s="18">
        <v>219</v>
      </c>
      <c r="O41" s="18">
        <v>256</v>
      </c>
      <c r="P41" s="18">
        <v>274</v>
      </c>
      <c r="Q41" s="19">
        <v>530</v>
      </c>
    </row>
    <row r="42" spans="1:17" ht="10.5" customHeight="1">
      <c r="A42" s="8" t="s">
        <v>113</v>
      </c>
      <c r="B42" s="18">
        <v>0</v>
      </c>
      <c r="C42" s="18">
        <v>0</v>
      </c>
      <c r="D42" s="18">
        <v>0</v>
      </c>
      <c r="E42" s="19">
        <v>0</v>
      </c>
      <c r="F42" s="7"/>
      <c r="G42" s="8" t="s">
        <v>114</v>
      </c>
      <c r="H42" s="18">
        <v>466</v>
      </c>
      <c r="I42" s="18">
        <v>524</v>
      </c>
      <c r="J42" s="18">
        <v>533</v>
      </c>
      <c r="K42" s="19">
        <v>1057</v>
      </c>
      <c r="L42" s="7"/>
      <c r="M42" s="8" t="s">
        <v>115</v>
      </c>
      <c r="N42" s="18">
        <v>508</v>
      </c>
      <c r="O42" s="18">
        <v>442</v>
      </c>
      <c r="P42" s="18">
        <v>570</v>
      </c>
      <c r="Q42" s="19">
        <v>1012</v>
      </c>
    </row>
    <row r="43" spans="1:17" ht="10.5" customHeight="1">
      <c r="A43" s="8" t="s">
        <v>116</v>
      </c>
      <c r="B43" s="18">
        <v>309</v>
      </c>
      <c r="C43" s="18">
        <v>319</v>
      </c>
      <c r="D43" s="18">
        <v>334</v>
      </c>
      <c r="E43" s="19">
        <v>653</v>
      </c>
      <c r="F43" s="7"/>
      <c r="G43" s="8" t="s">
        <v>117</v>
      </c>
      <c r="H43" s="18">
        <v>704</v>
      </c>
      <c r="I43" s="18">
        <v>643</v>
      </c>
      <c r="J43" s="18">
        <v>735</v>
      </c>
      <c r="K43" s="19">
        <v>1378</v>
      </c>
      <c r="L43" s="7"/>
      <c r="M43" s="8" t="s">
        <v>118</v>
      </c>
      <c r="N43" s="18">
        <v>176</v>
      </c>
      <c r="O43" s="18">
        <v>187</v>
      </c>
      <c r="P43" s="18">
        <v>206</v>
      </c>
      <c r="Q43" s="19">
        <v>393</v>
      </c>
    </row>
    <row r="44" spans="1:17" ht="10.5" customHeight="1">
      <c r="A44" s="8" t="s">
        <v>119</v>
      </c>
      <c r="B44" s="18">
        <v>123</v>
      </c>
      <c r="C44" s="18">
        <v>103</v>
      </c>
      <c r="D44" s="18">
        <v>130</v>
      </c>
      <c r="E44" s="19">
        <v>233</v>
      </c>
      <c r="F44" s="7"/>
      <c r="G44" s="8" t="s">
        <v>120</v>
      </c>
      <c r="H44" s="18">
        <v>0</v>
      </c>
      <c r="I44" s="18">
        <v>0</v>
      </c>
      <c r="J44" s="18">
        <v>0</v>
      </c>
      <c r="K44" s="19">
        <v>0</v>
      </c>
      <c r="L44" s="7"/>
      <c r="M44" s="8" t="s">
        <v>121</v>
      </c>
      <c r="N44" s="18">
        <v>72</v>
      </c>
      <c r="O44" s="18">
        <v>93</v>
      </c>
      <c r="P44" s="18">
        <v>83</v>
      </c>
      <c r="Q44" s="19">
        <v>176</v>
      </c>
    </row>
    <row r="45" spans="1:17" ht="10.5" customHeight="1">
      <c r="A45" s="8" t="s">
        <v>122</v>
      </c>
      <c r="B45" s="18">
        <v>227</v>
      </c>
      <c r="C45" s="18">
        <v>228</v>
      </c>
      <c r="D45" s="18">
        <v>270</v>
      </c>
      <c r="E45" s="19">
        <v>498</v>
      </c>
      <c r="F45" s="7"/>
      <c r="G45" s="8" t="s">
        <v>123</v>
      </c>
      <c r="H45" s="18">
        <v>23</v>
      </c>
      <c r="I45" s="18">
        <v>26</v>
      </c>
      <c r="J45" s="18">
        <v>27</v>
      </c>
      <c r="K45" s="19">
        <v>53</v>
      </c>
      <c r="L45" s="7"/>
      <c r="M45" s="8" t="s">
        <v>124</v>
      </c>
      <c r="N45" s="18">
        <v>36</v>
      </c>
      <c r="O45" s="18">
        <v>43</v>
      </c>
      <c r="P45" s="18">
        <v>39</v>
      </c>
      <c r="Q45" s="19">
        <v>82</v>
      </c>
    </row>
    <row r="46" spans="1:17" ht="10.5" customHeight="1">
      <c r="A46" s="8" t="s">
        <v>125</v>
      </c>
      <c r="B46" s="18">
        <v>0</v>
      </c>
      <c r="C46" s="18">
        <v>0</v>
      </c>
      <c r="D46" s="18">
        <v>0</v>
      </c>
      <c r="E46" s="19">
        <v>0</v>
      </c>
      <c r="F46" s="7"/>
      <c r="G46" s="8" t="s">
        <v>126</v>
      </c>
      <c r="H46" s="18">
        <v>46</v>
      </c>
      <c r="I46" s="18">
        <v>47</v>
      </c>
      <c r="J46" s="18">
        <v>56</v>
      </c>
      <c r="K46" s="19">
        <v>103</v>
      </c>
      <c r="L46" s="7"/>
      <c r="M46" s="8" t="s">
        <v>127</v>
      </c>
      <c r="N46" s="18">
        <v>63</v>
      </c>
      <c r="O46" s="18">
        <v>51</v>
      </c>
      <c r="P46" s="18">
        <v>66</v>
      </c>
      <c r="Q46" s="19">
        <v>117</v>
      </c>
    </row>
    <row r="47" spans="1:17" ht="10.5" customHeight="1">
      <c r="A47" s="8" t="s">
        <v>128</v>
      </c>
      <c r="B47" s="18">
        <v>0</v>
      </c>
      <c r="C47" s="18">
        <v>0</v>
      </c>
      <c r="D47" s="18">
        <v>0</v>
      </c>
      <c r="E47" s="19">
        <v>0</v>
      </c>
      <c r="F47" s="7"/>
      <c r="G47" s="8" t="s">
        <v>129</v>
      </c>
      <c r="H47" s="18">
        <v>105</v>
      </c>
      <c r="I47" s="18">
        <v>100</v>
      </c>
      <c r="J47" s="18">
        <v>113</v>
      </c>
      <c r="K47" s="19">
        <v>213</v>
      </c>
      <c r="L47" s="7"/>
      <c r="M47" s="8" t="s">
        <v>130</v>
      </c>
      <c r="N47" s="18">
        <v>397</v>
      </c>
      <c r="O47" s="18">
        <v>420</v>
      </c>
      <c r="P47" s="18">
        <v>482</v>
      </c>
      <c r="Q47" s="19">
        <v>902</v>
      </c>
    </row>
    <row r="48" spans="1:17" ht="10.5" customHeight="1">
      <c r="A48" s="8" t="s">
        <v>131</v>
      </c>
      <c r="B48" s="18">
        <v>200</v>
      </c>
      <c r="C48" s="18">
        <v>197</v>
      </c>
      <c r="D48" s="18">
        <v>224</v>
      </c>
      <c r="E48" s="19">
        <v>421</v>
      </c>
      <c r="F48" s="7"/>
      <c r="G48" s="8" t="s">
        <v>132</v>
      </c>
      <c r="H48" s="18">
        <v>16</v>
      </c>
      <c r="I48" s="18">
        <v>19</v>
      </c>
      <c r="J48" s="18">
        <v>25</v>
      </c>
      <c r="K48" s="19">
        <v>44</v>
      </c>
      <c r="L48" s="7"/>
      <c r="M48" s="8" t="s">
        <v>133</v>
      </c>
      <c r="N48" s="18">
        <v>84</v>
      </c>
      <c r="O48" s="18">
        <v>94</v>
      </c>
      <c r="P48" s="18">
        <v>100</v>
      </c>
      <c r="Q48" s="19">
        <v>194</v>
      </c>
    </row>
    <row r="49" spans="1:17" ht="10.5" customHeight="1">
      <c r="A49" s="8" t="s">
        <v>134</v>
      </c>
      <c r="B49" s="18">
        <v>157</v>
      </c>
      <c r="C49" s="18">
        <v>140</v>
      </c>
      <c r="D49" s="18">
        <v>146</v>
      </c>
      <c r="E49" s="19">
        <v>286</v>
      </c>
      <c r="F49" s="7"/>
      <c r="G49" s="8" t="s">
        <v>135</v>
      </c>
      <c r="H49" s="18">
        <v>7</v>
      </c>
      <c r="I49" s="18">
        <v>7</v>
      </c>
      <c r="J49" s="18">
        <v>0</v>
      </c>
      <c r="K49" s="19">
        <v>7</v>
      </c>
      <c r="L49" s="7"/>
      <c r="M49" s="8" t="s">
        <v>136</v>
      </c>
      <c r="N49" s="18">
        <v>6</v>
      </c>
      <c r="O49" s="18">
        <v>7</v>
      </c>
      <c r="P49" s="18">
        <v>9</v>
      </c>
      <c r="Q49" s="19">
        <v>16</v>
      </c>
    </row>
    <row r="50" spans="1:17" ht="10.5" customHeight="1">
      <c r="A50" s="8" t="s">
        <v>137</v>
      </c>
      <c r="B50" s="18">
        <v>290</v>
      </c>
      <c r="C50" s="18">
        <v>332</v>
      </c>
      <c r="D50" s="18">
        <v>333</v>
      </c>
      <c r="E50" s="19">
        <v>665</v>
      </c>
      <c r="F50" s="7"/>
      <c r="G50" s="8" t="s">
        <v>138</v>
      </c>
      <c r="H50" s="18">
        <v>0</v>
      </c>
      <c r="I50" s="18">
        <v>0</v>
      </c>
      <c r="J50" s="18">
        <v>0</v>
      </c>
      <c r="K50" s="19">
        <v>0</v>
      </c>
      <c r="L50" s="7"/>
      <c r="M50" s="8" t="s">
        <v>139</v>
      </c>
      <c r="N50" s="18">
        <v>278</v>
      </c>
      <c r="O50" s="18">
        <v>310</v>
      </c>
      <c r="P50" s="18">
        <v>380</v>
      </c>
      <c r="Q50" s="19">
        <v>690</v>
      </c>
    </row>
    <row r="51" spans="1:17" ht="10.5" customHeight="1">
      <c r="A51" s="8" t="s">
        <v>140</v>
      </c>
      <c r="B51" s="18">
        <v>241</v>
      </c>
      <c r="C51" s="18">
        <v>211</v>
      </c>
      <c r="D51" s="18">
        <v>261</v>
      </c>
      <c r="E51" s="19">
        <v>472</v>
      </c>
      <c r="F51" s="7"/>
      <c r="G51" s="8" t="s">
        <v>141</v>
      </c>
      <c r="H51" s="18">
        <v>29</v>
      </c>
      <c r="I51" s="18">
        <v>28</v>
      </c>
      <c r="J51" s="18">
        <v>36</v>
      </c>
      <c r="K51" s="19">
        <v>64</v>
      </c>
      <c r="L51" s="7"/>
      <c r="M51" s="8" t="s">
        <v>142</v>
      </c>
      <c r="N51" s="18">
        <v>82</v>
      </c>
      <c r="O51" s="18">
        <v>77</v>
      </c>
      <c r="P51" s="18">
        <v>29</v>
      </c>
      <c r="Q51" s="19">
        <v>106</v>
      </c>
    </row>
    <row r="52" spans="1:17" ht="10.5" customHeight="1">
      <c r="A52" s="8" t="s">
        <v>143</v>
      </c>
      <c r="B52" s="18">
        <v>340</v>
      </c>
      <c r="C52" s="18">
        <v>355</v>
      </c>
      <c r="D52" s="18">
        <v>379</v>
      </c>
      <c r="E52" s="19">
        <v>734</v>
      </c>
      <c r="F52" s="7"/>
      <c r="G52" s="8" t="s">
        <v>144</v>
      </c>
      <c r="H52" s="18">
        <v>68</v>
      </c>
      <c r="I52" s="18">
        <v>69</v>
      </c>
      <c r="J52" s="18">
        <v>68</v>
      </c>
      <c r="K52" s="19">
        <v>137</v>
      </c>
      <c r="L52" s="7"/>
      <c r="M52" s="8" t="s">
        <v>145</v>
      </c>
      <c r="N52" s="18">
        <v>211</v>
      </c>
      <c r="O52" s="18">
        <v>225</v>
      </c>
      <c r="P52" s="18">
        <v>225</v>
      </c>
      <c r="Q52" s="19">
        <v>450</v>
      </c>
    </row>
    <row r="53" spans="1:17" ht="10.5" customHeight="1">
      <c r="A53" s="8" t="s">
        <v>146</v>
      </c>
      <c r="B53" s="18">
        <v>290</v>
      </c>
      <c r="C53" s="18">
        <v>293</v>
      </c>
      <c r="D53" s="18">
        <v>308</v>
      </c>
      <c r="E53" s="19">
        <v>601</v>
      </c>
      <c r="F53" s="7"/>
      <c r="G53" s="8" t="s">
        <v>147</v>
      </c>
      <c r="H53" s="18">
        <v>55</v>
      </c>
      <c r="I53" s="18">
        <v>46</v>
      </c>
      <c r="J53" s="18">
        <v>54</v>
      </c>
      <c r="K53" s="19">
        <v>100</v>
      </c>
      <c r="L53" s="7"/>
      <c r="M53" s="8" t="s">
        <v>148</v>
      </c>
      <c r="N53" s="18">
        <v>123</v>
      </c>
      <c r="O53" s="18">
        <v>118</v>
      </c>
      <c r="P53" s="18">
        <v>153</v>
      </c>
      <c r="Q53" s="19">
        <v>271</v>
      </c>
    </row>
    <row r="54" spans="1:17" ht="10.5" customHeight="1">
      <c r="A54" s="8" t="s">
        <v>149</v>
      </c>
      <c r="B54" s="18">
        <v>183</v>
      </c>
      <c r="C54" s="18">
        <v>143</v>
      </c>
      <c r="D54" s="18">
        <v>200</v>
      </c>
      <c r="E54" s="19">
        <v>343</v>
      </c>
      <c r="F54" s="7"/>
      <c r="G54" s="8" t="s">
        <v>150</v>
      </c>
      <c r="H54" s="18">
        <v>0</v>
      </c>
      <c r="I54" s="18">
        <v>0</v>
      </c>
      <c r="J54" s="18">
        <v>0</v>
      </c>
      <c r="K54" s="19">
        <v>0</v>
      </c>
      <c r="L54" s="7"/>
      <c r="M54" s="8" t="s">
        <v>151</v>
      </c>
      <c r="N54" s="18">
        <v>46</v>
      </c>
      <c r="O54" s="18">
        <v>44</v>
      </c>
      <c r="P54" s="18">
        <v>50</v>
      </c>
      <c r="Q54" s="19">
        <v>94</v>
      </c>
    </row>
    <row r="55" spans="1:17" ht="10.5" customHeight="1">
      <c r="A55" s="8" t="s">
        <v>152</v>
      </c>
      <c r="B55" s="18">
        <v>138</v>
      </c>
      <c r="C55" s="18">
        <v>124</v>
      </c>
      <c r="D55" s="18">
        <v>146</v>
      </c>
      <c r="E55" s="19">
        <v>270</v>
      </c>
      <c r="F55" s="7"/>
      <c r="G55" s="8" t="s">
        <v>153</v>
      </c>
      <c r="H55" s="18">
        <v>183</v>
      </c>
      <c r="I55" s="18">
        <v>165</v>
      </c>
      <c r="J55" s="18">
        <v>189</v>
      </c>
      <c r="K55" s="19">
        <v>354</v>
      </c>
      <c r="L55" s="7"/>
      <c r="M55" s="8" t="s">
        <v>154</v>
      </c>
      <c r="N55" s="18">
        <v>62</v>
      </c>
      <c r="O55" s="18">
        <v>65</v>
      </c>
      <c r="P55" s="18">
        <v>73</v>
      </c>
      <c r="Q55" s="19">
        <v>138</v>
      </c>
    </row>
    <row r="56" spans="1:17" ht="10.5" customHeight="1">
      <c r="A56" s="8" t="s">
        <v>155</v>
      </c>
      <c r="B56" s="18">
        <v>0</v>
      </c>
      <c r="C56" s="18">
        <v>0</v>
      </c>
      <c r="D56" s="18">
        <v>0</v>
      </c>
      <c r="E56" s="19">
        <v>0</v>
      </c>
      <c r="F56" s="7"/>
      <c r="G56" s="8" t="s">
        <v>156</v>
      </c>
      <c r="H56" s="18">
        <v>173</v>
      </c>
      <c r="I56" s="18">
        <v>231</v>
      </c>
      <c r="J56" s="18">
        <v>204</v>
      </c>
      <c r="K56" s="19">
        <v>435</v>
      </c>
      <c r="L56" s="7"/>
      <c r="M56" s="3" t="s">
        <v>236</v>
      </c>
      <c r="N56" s="22">
        <v>43716</v>
      </c>
      <c r="O56" s="22">
        <v>44383</v>
      </c>
      <c r="P56" s="22">
        <v>47931</v>
      </c>
      <c r="Q56" s="23">
        <v>92314</v>
      </c>
    </row>
    <row r="57" spans="1:17" ht="10.5" customHeight="1">
      <c r="A57" s="8" t="s">
        <v>157</v>
      </c>
      <c r="B57" s="18">
        <v>0</v>
      </c>
      <c r="C57" s="18">
        <v>0</v>
      </c>
      <c r="D57" s="18">
        <v>0</v>
      </c>
      <c r="E57" s="19">
        <v>0</v>
      </c>
      <c r="F57" s="7"/>
      <c r="G57" s="8" t="s">
        <v>158</v>
      </c>
      <c r="H57" s="18">
        <v>72</v>
      </c>
      <c r="I57" s="18">
        <v>86</v>
      </c>
      <c r="J57" s="18">
        <v>87</v>
      </c>
      <c r="K57" s="19">
        <v>173</v>
      </c>
      <c r="L57" s="7"/>
      <c r="M57" s="1"/>
      <c r="N57" s="1"/>
      <c r="O57" s="1"/>
      <c r="P57" s="1"/>
      <c r="Q57" s="1"/>
    </row>
    <row r="58" spans="1:17" ht="10.5" customHeight="1">
      <c r="A58" s="8" t="s">
        <v>159</v>
      </c>
      <c r="B58" s="18">
        <v>0</v>
      </c>
      <c r="C58" s="18">
        <v>0</v>
      </c>
      <c r="D58" s="18">
        <v>0</v>
      </c>
      <c r="E58" s="19">
        <v>0</v>
      </c>
      <c r="F58" s="7"/>
      <c r="G58" s="8" t="s">
        <v>160</v>
      </c>
      <c r="H58" s="18">
        <v>18</v>
      </c>
      <c r="I58" s="18">
        <v>19</v>
      </c>
      <c r="J58" s="18">
        <v>16</v>
      </c>
      <c r="K58" s="19">
        <v>35</v>
      </c>
      <c r="L58" s="7"/>
      <c r="M58" s="7"/>
      <c r="N58" s="7"/>
      <c r="O58" s="7"/>
      <c r="P58" s="7"/>
      <c r="Q58" s="7"/>
    </row>
    <row r="59" spans="1:17" ht="10.5" customHeight="1">
      <c r="A59" s="8" t="s">
        <v>161</v>
      </c>
      <c r="B59" s="18">
        <v>0</v>
      </c>
      <c r="C59" s="18">
        <v>0</v>
      </c>
      <c r="D59" s="18">
        <v>0</v>
      </c>
      <c r="E59" s="19">
        <v>0</v>
      </c>
      <c r="F59" s="7"/>
      <c r="G59" s="8" t="s">
        <v>162</v>
      </c>
      <c r="H59" s="18">
        <v>99</v>
      </c>
      <c r="I59" s="18">
        <v>108</v>
      </c>
      <c r="J59" s="18">
        <v>114</v>
      </c>
      <c r="K59" s="19">
        <v>222</v>
      </c>
      <c r="L59" s="7"/>
      <c r="M59" s="7"/>
      <c r="N59" s="7"/>
      <c r="O59" s="7"/>
      <c r="P59" s="7"/>
      <c r="Q59" s="7"/>
    </row>
    <row r="60" spans="1:17" ht="10.5" customHeight="1">
      <c r="A60" s="8" t="s">
        <v>163</v>
      </c>
      <c r="B60" s="18">
        <v>60</v>
      </c>
      <c r="C60" s="18">
        <v>55</v>
      </c>
      <c r="D60" s="18">
        <v>73</v>
      </c>
      <c r="E60" s="19">
        <v>128</v>
      </c>
      <c r="F60" s="7"/>
      <c r="G60" s="8" t="s">
        <v>164</v>
      </c>
      <c r="H60" s="18">
        <v>8</v>
      </c>
      <c r="I60" s="18">
        <v>9</v>
      </c>
      <c r="J60" s="18">
        <v>9</v>
      </c>
      <c r="K60" s="19">
        <v>18</v>
      </c>
      <c r="L60" s="7"/>
      <c r="M60" s="7"/>
      <c r="N60" s="7"/>
      <c r="O60" s="7"/>
      <c r="P60" s="7"/>
      <c r="Q60" s="7"/>
    </row>
    <row r="61" spans="1:17" ht="10.5" customHeight="1">
      <c r="A61" s="8" t="s">
        <v>165</v>
      </c>
      <c r="B61" s="18">
        <v>68</v>
      </c>
      <c r="C61" s="18">
        <v>49</v>
      </c>
      <c r="D61" s="18">
        <v>64</v>
      </c>
      <c r="E61" s="19">
        <v>113</v>
      </c>
      <c r="F61" s="7"/>
      <c r="G61" s="8" t="s">
        <v>166</v>
      </c>
      <c r="H61" s="18">
        <v>39</v>
      </c>
      <c r="I61" s="18">
        <v>46</v>
      </c>
      <c r="J61" s="18">
        <v>44</v>
      </c>
      <c r="K61" s="19">
        <v>90</v>
      </c>
      <c r="L61" s="7"/>
      <c r="M61" s="7"/>
      <c r="N61" s="7"/>
      <c r="O61" s="7"/>
      <c r="P61" s="7"/>
      <c r="Q61" s="7"/>
    </row>
    <row r="62" spans="1:17" ht="10.5" customHeight="1">
      <c r="A62" s="8" t="s">
        <v>167</v>
      </c>
      <c r="B62" s="18">
        <v>79</v>
      </c>
      <c r="C62" s="18">
        <v>69</v>
      </c>
      <c r="D62" s="18">
        <v>85</v>
      </c>
      <c r="E62" s="19">
        <v>154</v>
      </c>
      <c r="F62" s="7"/>
      <c r="G62" s="8" t="s">
        <v>168</v>
      </c>
      <c r="H62" s="18">
        <v>17</v>
      </c>
      <c r="I62" s="18">
        <v>20</v>
      </c>
      <c r="J62" s="18">
        <v>22</v>
      </c>
      <c r="K62" s="19">
        <v>42</v>
      </c>
      <c r="L62" s="7"/>
      <c r="M62" s="7"/>
      <c r="N62" s="7"/>
      <c r="O62" s="7"/>
      <c r="P62" s="7"/>
      <c r="Q62" s="7"/>
    </row>
    <row r="63" spans="1:17" ht="10.5" customHeight="1">
      <c r="A63" s="8" t="s">
        <v>169</v>
      </c>
      <c r="B63" s="18">
        <v>132</v>
      </c>
      <c r="C63" s="18">
        <v>135</v>
      </c>
      <c r="D63" s="18">
        <v>102</v>
      </c>
      <c r="E63" s="19">
        <v>237</v>
      </c>
      <c r="F63" s="7"/>
      <c r="G63" s="8" t="s">
        <v>170</v>
      </c>
      <c r="H63" s="18">
        <v>57</v>
      </c>
      <c r="I63" s="18">
        <v>45</v>
      </c>
      <c r="J63" s="18">
        <v>55</v>
      </c>
      <c r="K63" s="19">
        <v>100</v>
      </c>
      <c r="L63" s="7"/>
      <c r="M63" s="1"/>
      <c r="N63" s="1"/>
      <c r="O63" s="1"/>
      <c r="P63" s="1"/>
      <c r="Q63" s="1"/>
    </row>
    <row r="64" spans="1:17" ht="10.5" customHeight="1">
      <c r="A64" s="8" t="s">
        <v>171</v>
      </c>
      <c r="B64" s="18">
        <v>53</v>
      </c>
      <c r="C64" s="18">
        <v>50</v>
      </c>
      <c r="D64" s="18">
        <v>58</v>
      </c>
      <c r="E64" s="19">
        <v>108</v>
      </c>
      <c r="F64" s="7"/>
      <c r="G64" s="8" t="s">
        <v>172</v>
      </c>
      <c r="H64" s="18">
        <v>88</v>
      </c>
      <c r="I64" s="18">
        <v>88</v>
      </c>
      <c r="J64" s="18">
        <v>102</v>
      </c>
      <c r="K64" s="19">
        <v>190</v>
      </c>
      <c r="L64" s="7"/>
      <c r="M64" s="1" t="s">
        <v>250</v>
      </c>
      <c r="N64" s="1"/>
      <c r="O64" s="1"/>
      <c r="P64" s="1"/>
      <c r="Q64" s="1" t="s">
        <v>251</v>
      </c>
    </row>
    <row r="65" spans="1:17" ht="10.5" customHeight="1">
      <c r="A65" s="8" t="s">
        <v>173</v>
      </c>
      <c r="B65" s="18">
        <v>102</v>
      </c>
      <c r="C65" s="18">
        <v>91</v>
      </c>
      <c r="D65" s="18">
        <v>117</v>
      </c>
      <c r="E65" s="19">
        <v>208</v>
      </c>
      <c r="F65" s="7"/>
      <c r="G65" s="8" t="s">
        <v>174</v>
      </c>
      <c r="H65" s="18">
        <v>237</v>
      </c>
      <c r="I65" s="18">
        <v>233</v>
      </c>
      <c r="J65" s="18">
        <v>275</v>
      </c>
      <c r="K65" s="19">
        <v>508</v>
      </c>
      <c r="L65" s="7"/>
      <c r="M65" s="10"/>
      <c r="N65" s="10" t="s">
        <v>175</v>
      </c>
      <c r="O65" s="10" t="s">
        <v>176</v>
      </c>
      <c r="P65" s="10" t="s">
        <v>177</v>
      </c>
      <c r="Q65" s="10" t="s">
        <v>178</v>
      </c>
    </row>
    <row r="66" spans="1:17" ht="10.5" customHeight="1">
      <c r="A66" s="8" t="s">
        <v>179</v>
      </c>
      <c r="B66" s="18">
        <v>0</v>
      </c>
      <c r="C66" s="18">
        <v>0</v>
      </c>
      <c r="D66" s="18">
        <v>0</v>
      </c>
      <c r="E66" s="19">
        <v>0</v>
      </c>
      <c r="F66" s="7"/>
      <c r="G66" s="8" t="s">
        <v>180</v>
      </c>
      <c r="H66" s="18">
        <v>101</v>
      </c>
      <c r="I66" s="18">
        <v>124</v>
      </c>
      <c r="J66" s="18">
        <v>103</v>
      </c>
      <c r="K66" s="19">
        <v>227</v>
      </c>
      <c r="L66" s="7"/>
      <c r="M66" s="11" t="s">
        <v>181</v>
      </c>
      <c r="N66" s="24">
        <v>103</v>
      </c>
      <c r="O66" s="24">
        <v>91</v>
      </c>
      <c r="P66" s="24">
        <v>56</v>
      </c>
      <c r="Q66" s="25">
        <f>SUM(O66:P66)</f>
        <v>147</v>
      </c>
    </row>
    <row r="67" spans="1:17" ht="10.5" customHeight="1">
      <c r="A67" s="8" t="s">
        <v>182</v>
      </c>
      <c r="B67" s="18">
        <v>0</v>
      </c>
      <c r="C67" s="18">
        <v>0</v>
      </c>
      <c r="D67" s="18">
        <v>0</v>
      </c>
      <c r="E67" s="19">
        <v>0</v>
      </c>
      <c r="F67" s="7"/>
      <c r="G67" s="8" t="s">
        <v>183</v>
      </c>
      <c r="H67" s="18">
        <v>287</v>
      </c>
      <c r="I67" s="18">
        <v>325</v>
      </c>
      <c r="J67" s="18">
        <v>352</v>
      </c>
      <c r="K67" s="19">
        <v>677</v>
      </c>
      <c r="L67" s="7"/>
      <c r="M67" s="11" t="s">
        <v>184</v>
      </c>
      <c r="N67" s="24">
        <f>N108</f>
        <v>0</v>
      </c>
      <c r="O67" s="24">
        <v>33</v>
      </c>
      <c r="P67" s="24">
        <v>23</v>
      </c>
      <c r="Q67" s="25">
        <f>SUM(O67:P67)</f>
        <v>56</v>
      </c>
    </row>
    <row r="68" spans="1:17" ht="10.5" customHeight="1">
      <c r="A68" s="8" t="s">
        <v>185</v>
      </c>
      <c r="B68" s="18">
        <v>0</v>
      </c>
      <c r="C68" s="18">
        <v>0</v>
      </c>
      <c r="D68" s="18">
        <v>0</v>
      </c>
      <c r="E68" s="19">
        <v>0</v>
      </c>
      <c r="F68" s="7"/>
      <c r="G68" s="8" t="s">
        <v>186</v>
      </c>
      <c r="H68" s="18">
        <v>213</v>
      </c>
      <c r="I68" s="18">
        <v>239</v>
      </c>
      <c r="J68" s="18">
        <v>241</v>
      </c>
      <c r="K68" s="19">
        <v>480</v>
      </c>
      <c r="L68" s="7"/>
      <c r="M68" s="11" t="s">
        <v>187</v>
      </c>
      <c r="N68" s="24">
        <v>106</v>
      </c>
      <c r="O68" s="24">
        <v>101</v>
      </c>
      <c r="P68" s="24">
        <v>105</v>
      </c>
      <c r="Q68" s="25">
        <f>SUM(O68:P68)</f>
        <v>206</v>
      </c>
    </row>
    <row r="69" spans="1:17" ht="10.5" customHeight="1">
      <c r="A69" s="8" t="s">
        <v>188</v>
      </c>
      <c r="B69" s="18">
        <v>581</v>
      </c>
      <c r="C69" s="18">
        <v>591</v>
      </c>
      <c r="D69" s="18">
        <v>647</v>
      </c>
      <c r="E69" s="19">
        <v>1238</v>
      </c>
      <c r="F69" s="7"/>
      <c r="G69" s="8" t="s">
        <v>189</v>
      </c>
      <c r="H69" s="18">
        <v>704</v>
      </c>
      <c r="I69" s="18">
        <v>740</v>
      </c>
      <c r="J69" s="18">
        <v>775</v>
      </c>
      <c r="K69" s="19">
        <v>1515</v>
      </c>
      <c r="L69" s="7"/>
      <c r="M69" s="11" t="s">
        <v>190</v>
      </c>
      <c r="N69" s="26">
        <v>16</v>
      </c>
      <c r="O69" s="26">
        <v>2</v>
      </c>
      <c r="P69" s="26">
        <v>2</v>
      </c>
      <c r="Q69" s="25">
        <f>SUM(O69:P69)</f>
        <v>4</v>
      </c>
    </row>
    <row r="70" spans="1:17" ht="10.5" customHeight="1">
      <c r="A70" s="8" t="s">
        <v>191</v>
      </c>
      <c r="B70" s="18">
        <v>400</v>
      </c>
      <c r="C70" s="18">
        <v>482</v>
      </c>
      <c r="D70" s="18">
        <v>511</v>
      </c>
      <c r="E70" s="19">
        <v>993</v>
      </c>
      <c r="F70" s="7"/>
      <c r="G70" s="8" t="s">
        <v>192</v>
      </c>
      <c r="H70" s="18">
        <v>357</v>
      </c>
      <c r="I70" s="18">
        <v>453</v>
      </c>
      <c r="J70" s="18">
        <v>462</v>
      </c>
      <c r="K70" s="19">
        <v>915</v>
      </c>
      <c r="L70" s="7"/>
      <c r="M70" s="1"/>
      <c r="N70" s="1"/>
      <c r="O70" s="1"/>
      <c r="P70" s="1"/>
      <c r="Q70" s="1"/>
    </row>
    <row r="71" spans="1:17" ht="10.5" customHeight="1">
      <c r="A71" s="8" t="s">
        <v>193</v>
      </c>
      <c r="B71" s="18">
        <v>352</v>
      </c>
      <c r="C71" s="18">
        <v>326</v>
      </c>
      <c r="D71" s="18">
        <v>416</v>
      </c>
      <c r="E71" s="19">
        <v>742</v>
      </c>
      <c r="F71" s="7"/>
      <c r="G71" s="8" t="s">
        <v>194</v>
      </c>
      <c r="H71" s="18">
        <v>432</v>
      </c>
      <c r="I71" s="18">
        <v>560</v>
      </c>
      <c r="J71" s="18">
        <v>581</v>
      </c>
      <c r="K71" s="19">
        <v>1141</v>
      </c>
      <c r="L71" s="7"/>
      <c r="M71" s="1" t="s">
        <v>195</v>
      </c>
      <c r="N71" s="1"/>
      <c r="O71" s="1"/>
      <c r="P71" s="1"/>
      <c r="Q71" s="1" t="s">
        <v>196</v>
      </c>
    </row>
    <row r="72" spans="1:17" ht="10.5" customHeight="1">
      <c r="A72" s="8" t="s">
        <v>197</v>
      </c>
      <c r="B72" s="18">
        <v>447</v>
      </c>
      <c r="C72" s="18">
        <v>456</v>
      </c>
      <c r="D72" s="18">
        <v>499</v>
      </c>
      <c r="E72" s="19">
        <v>955</v>
      </c>
      <c r="F72" s="7"/>
      <c r="G72" s="8" t="s">
        <v>198</v>
      </c>
      <c r="H72" s="18">
        <v>179</v>
      </c>
      <c r="I72" s="18">
        <v>200</v>
      </c>
      <c r="J72" s="18">
        <v>212</v>
      </c>
      <c r="K72" s="19">
        <v>412</v>
      </c>
      <c r="L72" s="7"/>
      <c r="M72" s="10"/>
      <c r="N72" s="10" t="s">
        <v>175</v>
      </c>
      <c r="O72" s="10" t="s">
        <v>176</v>
      </c>
      <c r="P72" s="10" t="s">
        <v>177</v>
      </c>
      <c r="Q72" s="10" t="s">
        <v>178</v>
      </c>
    </row>
    <row r="73" spans="1:17" ht="10.5" customHeight="1">
      <c r="A73" s="8" t="s">
        <v>199</v>
      </c>
      <c r="B73" s="18">
        <v>328</v>
      </c>
      <c r="C73" s="18">
        <v>343</v>
      </c>
      <c r="D73" s="18">
        <v>375</v>
      </c>
      <c r="E73" s="19">
        <v>718</v>
      </c>
      <c r="F73" s="7"/>
      <c r="G73" s="8" t="s">
        <v>200</v>
      </c>
      <c r="H73" s="18">
        <v>918</v>
      </c>
      <c r="I73" s="18">
        <v>928</v>
      </c>
      <c r="J73" s="18">
        <v>969</v>
      </c>
      <c r="K73" s="19">
        <v>1897</v>
      </c>
      <c r="L73" s="7"/>
      <c r="M73" s="11" t="s">
        <v>201</v>
      </c>
      <c r="N73" s="14">
        <v>71</v>
      </c>
      <c r="O73" s="14">
        <v>94</v>
      </c>
      <c r="P73" s="14">
        <v>74</v>
      </c>
      <c r="Q73" s="15">
        <v>168</v>
      </c>
    </row>
    <row r="74" spans="1:17" ht="10.5" customHeight="1">
      <c r="A74" s="8" t="s">
        <v>202</v>
      </c>
      <c r="B74" s="18">
        <v>422</v>
      </c>
      <c r="C74" s="18">
        <v>418</v>
      </c>
      <c r="D74" s="18">
        <v>441</v>
      </c>
      <c r="E74" s="19">
        <v>859</v>
      </c>
      <c r="F74" s="7"/>
      <c r="G74" s="8" t="s">
        <v>203</v>
      </c>
      <c r="H74" s="18">
        <v>413</v>
      </c>
      <c r="I74" s="18">
        <v>553</v>
      </c>
      <c r="J74" s="18">
        <v>593</v>
      </c>
      <c r="K74" s="19">
        <v>1146</v>
      </c>
      <c r="L74" s="7"/>
      <c r="M74" s="11" t="s">
        <v>204</v>
      </c>
      <c r="N74" s="14">
        <v>38</v>
      </c>
      <c r="O74" s="14">
        <v>45</v>
      </c>
      <c r="P74" s="14">
        <v>56</v>
      </c>
      <c r="Q74" s="15">
        <v>101</v>
      </c>
    </row>
    <row r="75" spans="1:17" ht="10.5" customHeight="1">
      <c r="A75" s="8" t="s">
        <v>205</v>
      </c>
      <c r="B75" s="18">
        <v>188</v>
      </c>
      <c r="C75" s="18">
        <v>191</v>
      </c>
      <c r="D75" s="18">
        <v>201</v>
      </c>
      <c r="E75" s="19">
        <v>392</v>
      </c>
      <c r="F75" s="7"/>
      <c r="G75" s="8" t="s">
        <v>206</v>
      </c>
      <c r="H75" s="18">
        <v>179</v>
      </c>
      <c r="I75" s="18">
        <v>192</v>
      </c>
      <c r="J75" s="18">
        <v>202</v>
      </c>
      <c r="K75" s="19">
        <v>394</v>
      </c>
      <c r="L75" s="7"/>
      <c r="M75" s="11" t="s">
        <v>187</v>
      </c>
      <c r="N75" s="14">
        <v>91</v>
      </c>
      <c r="O75" s="14">
        <v>101</v>
      </c>
      <c r="P75" s="14">
        <v>105</v>
      </c>
      <c r="Q75" s="15">
        <v>206</v>
      </c>
    </row>
    <row r="76" spans="1:17" ht="10.5" customHeight="1">
      <c r="A76" s="8" t="s">
        <v>207</v>
      </c>
      <c r="B76" s="18">
        <v>215</v>
      </c>
      <c r="C76" s="18">
        <v>222</v>
      </c>
      <c r="D76" s="18">
        <v>249</v>
      </c>
      <c r="E76" s="19">
        <v>471</v>
      </c>
      <c r="F76" s="7"/>
      <c r="G76" s="8" t="s">
        <v>208</v>
      </c>
      <c r="H76" s="18">
        <v>75</v>
      </c>
      <c r="I76" s="18">
        <v>72</v>
      </c>
      <c r="J76" s="18">
        <v>66</v>
      </c>
      <c r="K76" s="19">
        <v>138</v>
      </c>
      <c r="L76" s="7"/>
      <c r="M76" s="11" t="s">
        <v>190</v>
      </c>
      <c r="N76" s="15">
        <v>41</v>
      </c>
      <c r="O76" s="15">
        <v>35</v>
      </c>
      <c r="P76" s="15">
        <v>3</v>
      </c>
      <c r="Q76" s="15">
        <v>38</v>
      </c>
    </row>
    <row r="77" spans="1:17" ht="10.5" customHeight="1">
      <c r="A77" s="8" t="s">
        <v>209</v>
      </c>
      <c r="B77" s="18">
        <v>289</v>
      </c>
      <c r="C77" s="18">
        <v>311</v>
      </c>
      <c r="D77" s="18">
        <v>364</v>
      </c>
      <c r="E77" s="19">
        <v>675</v>
      </c>
      <c r="F77" s="7"/>
      <c r="G77" s="8" t="s">
        <v>210</v>
      </c>
      <c r="H77" s="18">
        <v>265</v>
      </c>
      <c r="I77" s="18">
        <v>277</v>
      </c>
      <c r="J77" s="18">
        <v>277</v>
      </c>
      <c r="K77" s="19">
        <v>554</v>
      </c>
      <c r="L77" s="7"/>
      <c r="M77" s="1"/>
      <c r="N77" s="1"/>
      <c r="O77" s="1"/>
      <c r="P77" s="1"/>
      <c r="Q77" s="1"/>
    </row>
    <row r="78" spans="1:17" ht="10.5" customHeight="1">
      <c r="A78" s="8" t="s">
        <v>211</v>
      </c>
      <c r="B78" s="18">
        <v>0</v>
      </c>
      <c r="C78" s="18">
        <v>0</v>
      </c>
      <c r="D78" s="18">
        <v>0</v>
      </c>
      <c r="E78" s="19">
        <v>0</v>
      </c>
      <c r="F78" s="7"/>
      <c r="G78" s="8" t="s">
        <v>212</v>
      </c>
      <c r="H78" s="18">
        <v>46</v>
      </c>
      <c r="I78" s="18">
        <v>46</v>
      </c>
      <c r="J78" s="18">
        <v>53</v>
      </c>
      <c r="K78" s="19">
        <v>99</v>
      </c>
      <c r="L78" s="7"/>
      <c r="M78" s="1" t="s">
        <v>248</v>
      </c>
      <c r="N78" s="1"/>
      <c r="O78" s="1"/>
      <c r="P78" s="1"/>
      <c r="Q78" s="1"/>
    </row>
    <row r="79" spans="1:17" ht="10.5" customHeight="1">
      <c r="A79" s="8" t="s">
        <v>213</v>
      </c>
      <c r="B79" s="18">
        <v>47</v>
      </c>
      <c r="C79" s="18">
        <v>60</v>
      </c>
      <c r="D79" s="18">
        <v>64</v>
      </c>
      <c r="E79" s="19">
        <v>124</v>
      </c>
      <c r="F79" s="7"/>
      <c r="G79" s="9" t="s">
        <v>235</v>
      </c>
      <c r="H79" s="18">
        <v>312</v>
      </c>
      <c r="I79" s="18">
        <v>275</v>
      </c>
      <c r="J79" s="18">
        <v>291</v>
      </c>
      <c r="K79" s="19">
        <v>566</v>
      </c>
      <c r="L79" s="7"/>
      <c r="M79" s="10"/>
      <c r="N79" s="10" t="s">
        <v>175</v>
      </c>
      <c r="O79" s="10" t="s">
        <v>176</v>
      </c>
      <c r="P79" s="10" t="s">
        <v>177</v>
      </c>
      <c r="Q79" s="10" t="s">
        <v>178</v>
      </c>
    </row>
    <row r="80" spans="1:17" ht="10.5" customHeight="1">
      <c r="A80" s="8" t="s">
        <v>214</v>
      </c>
      <c r="B80" s="18">
        <v>26</v>
      </c>
      <c r="C80" s="18">
        <v>34</v>
      </c>
      <c r="D80" s="18">
        <v>30</v>
      </c>
      <c r="E80" s="19">
        <v>64</v>
      </c>
      <c r="F80" s="7"/>
      <c r="G80" s="9" t="s">
        <v>234</v>
      </c>
      <c r="H80" s="18">
        <v>106</v>
      </c>
      <c r="I80" s="18">
        <v>119</v>
      </c>
      <c r="J80" s="18">
        <v>52</v>
      </c>
      <c r="K80" s="19">
        <v>171</v>
      </c>
      <c r="L80" s="7"/>
      <c r="M80" s="11" t="s">
        <v>215</v>
      </c>
      <c r="N80" s="15">
        <v>1665</v>
      </c>
      <c r="O80" s="15">
        <v>1251</v>
      </c>
      <c r="P80" s="15">
        <v>1061</v>
      </c>
      <c r="Q80" s="15">
        <v>2312</v>
      </c>
    </row>
    <row r="81" spans="1:17" ht="10.5" customHeight="1">
      <c r="A81" s="8" t="s">
        <v>216</v>
      </c>
      <c r="B81" s="18">
        <v>0</v>
      </c>
      <c r="C81" s="18">
        <v>0</v>
      </c>
      <c r="D81" s="18">
        <v>0</v>
      </c>
      <c r="E81" s="19">
        <v>0</v>
      </c>
      <c r="F81" s="7"/>
      <c r="G81" s="9" t="s">
        <v>233</v>
      </c>
      <c r="H81" s="18">
        <v>468</v>
      </c>
      <c r="I81" s="18">
        <v>461</v>
      </c>
      <c r="J81" s="18">
        <v>140</v>
      </c>
      <c r="K81" s="19">
        <v>601</v>
      </c>
      <c r="L81" s="7"/>
      <c r="M81" s="11" t="s">
        <v>217</v>
      </c>
      <c r="N81" s="14">
        <v>1637</v>
      </c>
      <c r="O81" s="14">
        <v>1223</v>
      </c>
      <c r="P81" s="14">
        <v>1067</v>
      </c>
      <c r="Q81" s="15">
        <v>2290</v>
      </c>
    </row>
    <row r="82" spans="1:17" ht="10.5" customHeight="1">
      <c r="A82" s="8" t="s">
        <v>218</v>
      </c>
      <c r="B82" s="18">
        <v>356</v>
      </c>
      <c r="C82" s="18">
        <v>328</v>
      </c>
      <c r="D82" s="18">
        <v>381</v>
      </c>
      <c r="E82" s="19">
        <v>709</v>
      </c>
      <c r="F82" s="7"/>
      <c r="G82" s="9" t="s">
        <v>232</v>
      </c>
      <c r="H82" s="18">
        <v>250</v>
      </c>
      <c r="I82" s="18">
        <v>220</v>
      </c>
      <c r="J82" s="18">
        <v>266</v>
      </c>
      <c r="K82" s="19">
        <v>486</v>
      </c>
      <c r="L82" s="7"/>
      <c r="M82" s="11" t="s">
        <v>219</v>
      </c>
      <c r="N82" s="15">
        <v>-28</v>
      </c>
      <c r="O82" s="15">
        <v>-28</v>
      </c>
      <c r="P82" s="15">
        <v>6</v>
      </c>
      <c r="Q82" s="15">
        <v>-22</v>
      </c>
    </row>
    <row r="83" spans="1:17" ht="10.5" customHeight="1">
      <c r="A83" s="8" t="s">
        <v>220</v>
      </c>
      <c r="B83" s="18">
        <v>210</v>
      </c>
      <c r="C83" s="18">
        <v>214</v>
      </c>
      <c r="D83" s="18">
        <v>236</v>
      </c>
      <c r="E83" s="19">
        <v>450</v>
      </c>
      <c r="F83" s="7"/>
      <c r="G83" s="9" t="s">
        <v>231</v>
      </c>
      <c r="H83" s="18">
        <v>138</v>
      </c>
      <c r="I83" s="18">
        <v>123</v>
      </c>
      <c r="J83" s="18">
        <v>142</v>
      </c>
      <c r="K83" s="19">
        <v>265</v>
      </c>
      <c r="L83" s="7"/>
      <c r="M83" s="1"/>
      <c r="N83" s="1"/>
      <c r="O83" s="1"/>
      <c r="P83" s="1"/>
      <c r="Q83" s="1"/>
    </row>
    <row r="84" spans="1:17" ht="10.5" customHeight="1">
      <c r="A84" s="8" t="s">
        <v>221</v>
      </c>
      <c r="B84" s="18">
        <v>0</v>
      </c>
      <c r="C84" s="18">
        <v>0</v>
      </c>
      <c r="D84" s="18">
        <v>0</v>
      </c>
      <c r="E84" s="19">
        <v>0</v>
      </c>
      <c r="F84" s="7"/>
      <c r="G84" s="9" t="s">
        <v>230</v>
      </c>
      <c r="H84" s="18">
        <v>105</v>
      </c>
      <c r="I84" s="18">
        <v>113</v>
      </c>
      <c r="J84" s="18">
        <v>113</v>
      </c>
      <c r="K84" s="19">
        <v>226</v>
      </c>
      <c r="L84" s="7"/>
      <c r="M84" s="1" t="s">
        <v>249</v>
      </c>
      <c r="N84" s="1"/>
      <c r="O84" s="1"/>
      <c r="P84" s="1"/>
      <c r="Q84" s="1"/>
    </row>
    <row r="85" spans="1:17" ht="10.5" customHeight="1">
      <c r="A85" s="8" t="s">
        <v>222</v>
      </c>
      <c r="B85" s="18">
        <v>370</v>
      </c>
      <c r="C85" s="18">
        <v>369</v>
      </c>
      <c r="D85" s="18">
        <v>421</v>
      </c>
      <c r="E85" s="19">
        <v>790</v>
      </c>
      <c r="F85" s="7"/>
      <c r="G85" s="9" t="s">
        <v>229</v>
      </c>
      <c r="H85" s="18">
        <v>209</v>
      </c>
      <c r="I85" s="18">
        <v>211</v>
      </c>
      <c r="J85" s="18">
        <v>211</v>
      </c>
      <c r="K85" s="19">
        <v>422</v>
      </c>
      <c r="L85" s="7"/>
      <c r="M85" s="10"/>
      <c r="N85" s="10" t="s">
        <v>175</v>
      </c>
      <c r="O85" s="10" t="s">
        <v>176</v>
      </c>
      <c r="P85" s="10" t="s">
        <v>177</v>
      </c>
      <c r="Q85" s="10" t="s">
        <v>178</v>
      </c>
    </row>
    <row r="86" spans="1:17" ht="13.5">
      <c r="A86" s="8" t="s">
        <v>223</v>
      </c>
      <c r="B86" s="18">
        <v>270</v>
      </c>
      <c r="C86" s="18">
        <v>261</v>
      </c>
      <c r="D86" s="18">
        <v>306</v>
      </c>
      <c r="E86" s="19">
        <v>567</v>
      </c>
      <c r="F86" s="7"/>
      <c r="G86" s="8" t="s">
        <v>224</v>
      </c>
      <c r="H86" s="18">
        <v>172</v>
      </c>
      <c r="I86" s="18">
        <v>174</v>
      </c>
      <c r="J86" s="18">
        <v>180</v>
      </c>
      <c r="K86" s="19">
        <v>354</v>
      </c>
      <c r="L86" s="7"/>
      <c r="M86" s="11" t="s">
        <v>215</v>
      </c>
      <c r="N86" s="15">
        <v>43732</v>
      </c>
      <c r="O86" s="15">
        <v>44431</v>
      </c>
      <c r="P86" s="15">
        <v>47983</v>
      </c>
      <c r="Q86" s="15">
        <v>92414</v>
      </c>
    </row>
    <row r="87" spans="1:17" ht="13.5">
      <c r="A87" s="8" t="s">
        <v>225</v>
      </c>
      <c r="B87" s="18">
        <v>199</v>
      </c>
      <c r="C87" s="18">
        <v>248</v>
      </c>
      <c r="D87" s="18">
        <v>251</v>
      </c>
      <c r="E87" s="19">
        <v>499</v>
      </c>
      <c r="F87" s="7"/>
      <c r="G87" s="8" t="s">
        <v>228</v>
      </c>
      <c r="H87" s="18">
        <v>135</v>
      </c>
      <c r="I87" s="18">
        <v>149</v>
      </c>
      <c r="J87" s="18">
        <v>158</v>
      </c>
      <c r="K87" s="19">
        <v>307</v>
      </c>
      <c r="L87" s="7"/>
      <c r="M87" s="11" t="s">
        <v>217</v>
      </c>
      <c r="N87" s="15">
        <v>43716</v>
      </c>
      <c r="O87" s="15">
        <v>44383</v>
      </c>
      <c r="P87" s="15">
        <v>47931</v>
      </c>
      <c r="Q87" s="15">
        <v>92314</v>
      </c>
    </row>
    <row r="88" spans="1:17" ht="13.5">
      <c r="A88" s="12" t="s">
        <v>226</v>
      </c>
      <c r="B88" s="20">
        <v>193</v>
      </c>
      <c r="C88" s="20">
        <v>176</v>
      </c>
      <c r="D88" s="20">
        <v>216</v>
      </c>
      <c r="E88" s="21">
        <v>392</v>
      </c>
      <c r="F88" s="7"/>
      <c r="G88" s="12" t="s">
        <v>227</v>
      </c>
      <c r="H88" s="20">
        <v>3</v>
      </c>
      <c r="I88" s="20">
        <v>3</v>
      </c>
      <c r="J88" s="20">
        <v>7</v>
      </c>
      <c r="K88" s="21">
        <v>10</v>
      </c>
      <c r="L88" s="7"/>
      <c r="M88" s="11" t="s">
        <v>219</v>
      </c>
      <c r="N88" s="15">
        <v>-16</v>
      </c>
      <c r="O88" s="15">
        <v>-48</v>
      </c>
      <c r="P88" s="15">
        <v>-52</v>
      </c>
      <c r="Q88" s="15">
        <v>-100</v>
      </c>
    </row>
    <row r="89" spans="1:17">
      <c r="G89" s="13"/>
      <c r="M89" s="1"/>
      <c r="N89" s="1"/>
      <c r="O89" s="1"/>
      <c r="P89" s="1"/>
      <c r="Q89" s="1"/>
    </row>
    <row r="90" spans="1:17">
      <c r="G90" s="13"/>
    </row>
    <row r="91" spans="1:17">
      <c r="M91" s="1"/>
      <c r="N91" s="1"/>
      <c r="O91" s="1"/>
      <c r="P91" s="1"/>
      <c r="Q91" s="1"/>
    </row>
    <row r="92" spans="1:17">
      <c r="M92" s="1"/>
      <c r="N92" s="1"/>
      <c r="O92" s="1"/>
    </row>
    <row r="93" spans="1:17">
      <c r="M93" s="1"/>
      <c r="N93" s="1"/>
      <c r="O93" s="1"/>
      <c r="P93" s="1"/>
      <c r="Q93" s="1"/>
    </row>
    <row r="94" spans="1:17">
      <c r="M94" s="1"/>
      <c r="N94" s="1"/>
      <c r="O94" s="1"/>
      <c r="P94" s="1"/>
      <c r="Q94" s="1"/>
    </row>
    <row r="95" spans="1:17">
      <c r="M95" s="1"/>
      <c r="N95" s="1"/>
      <c r="O95" s="1"/>
      <c r="P95" s="1"/>
      <c r="Q95" s="1"/>
    </row>
    <row r="96" spans="1:17">
      <c r="M96" s="1"/>
      <c r="N96" s="1"/>
      <c r="O96" s="1"/>
      <c r="P96" s="1"/>
      <c r="Q96" s="1"/>
    </row>
  </sheetData>
  <sheetProtection formatCells="0" formatColumns="0" formatRows="0" insertColumns="0" insertRows="0" insertHyperlinks="0" deleteColumns="0"/>
  <mergeCells count="3">
    <mergeCell ref="A1:E1"/>
    <mergeCell ref="G1:J1"/>
    <mergeCell ref="M1:P1"/>
  </mergeCells>
  <phoneticPr fontId="3"/>
  <printOptions horizontalCentered="1" verticalCentered="1"/>
  <pageMargins left="0" right="0" top="0" bottom="0" header="0" footer="0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</vt:lpstr>
      <vt:lpstr>町別!Print_Area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 孝志</dc:creator>
  <cp:lastModifiedBy>Windows ユーザー</cp:lastModifiedBy>
  <cp:lastPrinted>2019-08-06T00:34:21Z</cp:lastPrinted>
  <dcterms:created xsi:type="dcterms:W3CDTF">2014-06-04T01:10:07Z</dcterms:created>
  <dcterms:modified xsi:type="dcterms:W3CDTF">2020-10-12T07:13:24Z</dcterms:modified>
</cp:coreProperties>
</file>